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bsmacbook/Downloads/"/>
    </mc:Choice>
  </mc:AlternateContent>
  <xr:revisionPtr revIDLastSave="0" documentId="13_ncr:1_{1F53F85F-325E-694F-B220-FA38DB6F4D71}" xr6:coauthVersionLast="47" xr6:coauthVersionMax="47" xr10:uidLastSave="{00000000-0000-0000-0000-000000000000}"/>
  <bookViews>
    <workbookView xWindow="0" yWindow="500" windowWidth="30720" windowHeight="18700" xr2:uid="{00000000-000D-0000-FFFF-FFFF00000000}"/>
  </bookViews>
  <sheets>
    <sheet name="4 Major Numbers" sheetId="1" r:id="rId1"/>
    <sheet name="Income-Assets" sheetId="2" r:id="rId2"/>
    <sheet name="Debt" sheetId="3" r:id="rId3"/>
    <sheet name="Living Expenses" sheetId="4" r:id="rId4"/>
    <sheet name="Note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1" i="4" l="1"/>
  <c r="E121" i="4"/>
  <c r="J120" i="4"/>
  <c r="E120" i="4"/>
  <c r="J119" i="4"/>
  <c r="E119" i="4"/>
  <c r="J118" i="4"/>
  <c r="E118" i="4"/>
  <c r="J117" i="4"/>
  <c r="E117" i="4"/>
  <c r="J116" i="4"/>
  <c r="E116" i="4"/>
  <c r="J115" i="4"/>
  <c r="E115" i="4"/>
  <c r="J114" i="4"/>
  <c r="E114" i="4"/>
  <c r="J113" i="4"/>
  <c r="E113" i="4"/>
  <c r="J112" i="4"/>
  <c r="E112" i="4"/>
  <c r="J111" i="4"/>
  <c r="E111" i="4"/>
  <c r="J110" i="4"/>
  <c r="E110" i="4"/>
  <c r="J109" i="4"/>
  <c r="E109" i="4"/>
  <c r="J108" i="4"/>
  <c r="E108" i="4"/>
  <c r="J107" i="4"/>
  <c r="E107" i="4"/>
  <c r="J106" i="4"/>
  <c r="E106" i="4"/>
  <c r="J105" i="4"/>
  <c r="E105" i="4"/>
  <c r="J104" i="4"/>
  <c r="E104" i="4"/>
  <c r="J103" i="4"/>
  <c r="E103" i="4"/>
  <c r="J102" i="4"/>
  <c r="E102" i="4"/>
  <c r="J101" i="4"/>
  <c r="E101" i="4"/>
  <c r="J100" i="4"/>
  <c r="E100" i="4"/>
  <c r="J99" i="4"/>
  <c r="E99" i="4"/>
  <c r="J98" i="4"/>
  <c r="E98" i="4"/>
  <c r="J97" i="4"/>
  <c r="E97" i="4"/>
  <c r="J96" i="4"/>
  <c r="E96" i="4"/>
  <c r="J95" i="4"/>
  <c r="E95" i="4"/>
  <c r="J94" i="4"/>
  <c r="E94" i="4"/>
  <c r="J93" i="4"/>
  <c r="E93" i="4"/>
  <c r="J92" i="4"/>
  <c r="E92" i="4"/>
  <c r="J91" i="4"/>
  <c r="E91" i="4"/>
  <c r="J90" i="4"/>
  <c r="E90" i="4"/>
  <c r="J89" i="4"/>
  <c r="E89" i="4"/>
  <c r="J88" i="4"/>
  <c r="E88" i="4"/>
  <c r="J86" i="4"/>
  <c r="E86" i="4"/>
  <c r="J85" i="4"/>
  <c r="E85" i="4"/>
  <c r="J84" i="4"/>
  <c r="E84" i="4"/>
  <c r="J83" i="4"/>
  <c r="E83" i="4"/>
  <c r="J82" i="4"/>
  <c r="E82" i="4"/>
  <c r="J81" i="4"/>
  <c r="E81" i="4"/>
  <c r="J80" i="4"/>
  <c r="E80" i="4"/>
  <c r="J79" i="4"/>
  <c r="E79" i="4"/>
  <c r="J78" i="4"/>
  <c r="E78" i="4"/>
  <c r="J77" i="4"/>
  <c r="E77" i="4"/>
  <c r="J76" i="4"/>
  <c r="E76" i="4"/>
  <c r="J75" i="4"/>
  <c r="E75" i="4"/>
  <c r="J74" i="4"/>
  <c r="E74" i="4"/>
  <c r="J73" i="4"/>
  <c r="E73" i="4"/>
  <c r="J72" i="4"/>
  <c r="E72" i="4"/>
  <c r="J68" i="4"/>
  <c r="E68" i="4"/>
  <c r="J67" i="4"/>
  <c r="E67" i="4"/>
  <c r="J66" i="4"/>
  <c r="E66" i="4"/>
  <c r="J65" i="4"/>
  <c r="E65" i="4"/>
  <c r="J64" i="4"/>
  <c r="E64" i="4"/>
  <c r="J63" i="4"/>
  <c r="E63" i="4"/>
  <c r="J62" i="4"/>
  <c r="E62" i="4"/>
  <c r="J61" i="4"/>
  <c r="E61" i="4"/>
  <c r="J60" i="4"/>
  <c r="E60" i="4"/>
  <c r="J59" i="4"/>
  <c r="E59" i="4"/>
  <c r="J58" i="4"/>
  <c r="E58" i="4"/>
  <c r="J57" i="4"/>
  <c r="E57" i="4"/>
  <c r="J56" i="4"/>
  <c r="E56" i="4"/>
  <c r="J55" i="4"/>
  <c r="E55" i="4"/>
  <c r="J54" i="4"/>
  <c r="E54" i="4"/>
  <c r="J53" i="4"/>
  <c r="J123" i="4" s="1"/>
  <c r="E53" i="4"/>
  <c r="E123" i="4" s="1"/>
  <c r="J39" i="4"/>
  <c r="E39" i="4"/>
  <c r="E21" i="4"/>
  <c r="F43" i="3"/>
  <c r="D43" i="3"/>
  <c r="K42" i="3"/>
  <c r="K41" i="3"/>
  <c r="K40" i="3"/>
  <c r="K39" i="3"/>
  <c r="F38" i="3"/>
  <c r="F45" i="3" s="1"/>
  <c r="E10" i="1" s="1"/>
  <c r="D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F22" i="3"/>
  <c r="D22" i="3"/>
  <c r="K21" i="3"/>
  <c r="K20" i="3"/>
  <c r="K19" i="3"/>
  <c r="K18" i="3"/>
  <c r="F17" i="3"/>
  <c r="D17" i="3"/>
  <c r="K16" i="3"/>
  <c r="K15" i="3"/>
  <c r="K14" i="3"/>
  <c r="F13" i="3"/>
  <c r="D13" i="3"/>
  <c r="K12" i="3"/>
  <c r="K11" i="3"/>
  <c r="K10" i="3"/>
  <c r="K9" i="3"/>
  <c r="K8" i="3"/>
  <c r="K7" i="3"/>
  <c r="K6" i="3"/>
  <c r="K5" i="3"/>
  <c r="E42" i="2"/>
  <c r="D42" i="2"/>
  <c r="E35" i="2"/>
  <c r="D35" i="2"/>
  <c r="E31" i="2"/>
  <c r="D31" i="2"/>
  <c r="E27" i="2"/>
  <c r="D27" i="2"/>
  <c r="E22" i="2"/>
  <c r="E44" i="2" s="1"/>
  <c r="D22" i="2"/>
  <c r="D14" i="2"/>
  <c r="D44" i="2" s="1"/>
  <c r="D45" i="3" l="1"/>
</calcChain>
</file>

<file path=xl/sharedStrings.xml><?xml version="1.0" encoding="utf-8"?>
<sst xmlns="http://schemas.openxmlformats.org/spreadsheetml/2006/main" count="160" uniqueCount="108">
  <si>
    <r>
      <t xml:space="preserve">Income - Assets Tab - </t>
    </r>
    <r>
      <rPr>
        <sz val="11"/>
        <color rgb="FF000000"/>
        <rFont val="Bookman"/>
      </rPr>
      <t>Enter your income after taxes. List any investment accounts that you have and if you are receiving distributions add those amounts to the monthly income column.</t>
    </r>
  </si>
  <si>
    <t>Mo Income</t>
  </si>
  <si>
    <t>Debt Payments</t>
  </si>
  <si>
    <r>
      <t xml:space="preserve">Living Expenses Tab - </t>
    </r>
    <r>
      <rPr>
        <sz val="11"/>
        <color rgb="FF000000"/>
        <rFont val="Bookman"/>
      </rPr>
      <t>Enter your monthly totals for the various categories. If you need additional categories just add them in the "Other" spaces.</t>
    </r>
  </si>
  <si>
    <t>Living Expenses</t>
  </si>
  <si>
    <t>INCOME &amp; ASSETS</t>
  </si>
  <si>
    <r>
      <rPr>
        <sz val="11"/>
        <color rgb="FF000000"/>
        <rFont val="Bookman"/>
      </rPr>
      <t>This number represents how much money you would have - at the end of the month - If you did not have any debt.</t>
    </r>
    <r>
      <rPr>
        <b/>
        <sz val="11"/>
        <color rgb="FF000000"/>
        <rFont val="Bookman"/>
      </rPr>
      <t xml:space="preserve"> This is our GOAL!</t>
    </r>
  </si>
  <si>
    <t>Gross Cash Flow</t>
  </si>
  <si>
    <t>Monthly Income - Assets</t>
  </si>
  <si>
    <t>PERSONAL DEBT</t>
  </si>
  <si>
    <t>Name</t>
  </si>
  <si>
    <t>Income Source</t>
  </si>
  <si>
    <t>Monthly Revenue</t>
  </si>
  <si>
    <t>Balance</t>
  </si>
  <si>
    <t>Value</t>
  </si>
  <si>
    <t>Mo Payment</t>
  </si>
  <si>
    <t>Due</t>
  </si>
  <si>
    <t>%</t>
  </si>
  <si>
    <t>Income 1</t>
  </si>
  <si>
    <t>Target</t>
  </si>
  <si>
    <t>Mortgage 1</t>
  </si>
  <si>
    <t>FICO Score A</t>
  </si>
  <si>
    <t>Income 2</t>
  </si>
  <si>
    <t>Equifax</t>
  </si>
  <si>
    <t>Mortgage 2</t>
  </si>
  <si>
    <t>Mortgage 3</t>
  </si>
  <si>
    <t>Income 3</t>
  </si>
  <si>
    <t>Mortgage 4</t>
  </si>
  <si>
    <t>Transunion</t>
  </si>
  <si>
    <t>Income 4</t>
  </si>
  <si>
    <t>Experian</t>
  </si>
  <si>
    <t>Income 5</t>
  </si>
  <si>
    <t>FICO Score B</t>
  </si>
  <si>
    <t>Mortgage 5</t>
  </si>
  <si>
    <t>Income 6</t>
  </si>
  <si>
    <t>Mortgage 6</t>
  </si>
  <si>
    <t>Mortgage 7</t>
  </si>
  <si>
    <t>NET CASH FLOW</t>
  </si>
  <si>
    <t>Mortgage 8</t>
  </si>
  <si>
    <t>Income 7</t>
  </si>
  <si>
    <t>TOTAL MORTGAGE DEBT</t>
  </si>
  <si>
    <t>Months to Goal</t>
  </si>
  <si>
    <t>Limit</t>
  </si>
  <si>
    <t>Years to Goal</t>
  </si>
  <si>
    <r>
      <rPr>
        <b/>
        <sz val="11"/>
        <color rgb="FF000000"/>
        <rFont val="Calibri"/>
        <family val="2"/>
      </rPr>
      <t xml:space="preserve">NOTE: </t>
    </r>
    <r>
      <rPr>
        <sz val="11"/>
        <color rgb="FF000000"/>
        <rFont val="Calibri"/>
        <family val="2"/>
      </rPr>
      <t>You must completely enter all of your information into the worksheets (</t>
    </r>
    <r>
      <rPr>
        <b/>
        <sz val="11"/>
        <color rgb="FF000000"/>
        <rFont val="Calibri"/>
        <family val="2"/>
      </rPr>
      <t>TABS BELOW</t>
    </r>
    <r>
      <rPr>
        <sz val="11"/>
        <color rgb="FF000000"/>
        <rFont val="Calibri"/>
        <family val="2"/>
      </rPr>
      <t>) to display your information correctly. Be sure to remove all sample data.</t>
    </r>
  </si>
  <si>
    <t>Income 8</t>
  </si>
  <si>
    <t>LOC 1</t>
  </si>
  <si>
    <t>LOC 2</t>
  </si>
  <si>
    <t>TOTAL INCOME</t>
  </si>
  <si>
    <t>LOC 3</t>
  </si>
  <si>
    <t>TOTAL LINES OF CREDIT</t>
  </si>
  <si>
    <t>Account Name</t>
  </si>
  <si>
    <t>Auto Loan 1</t>
  </si>
  <si>
    <t>Revenue</t>
  </si>
  <si>
    <t>Rate</t>
  </si>
  <si>
    <t>Stocks</t>
  </si>
  <si>
    <t>Auto Loan 2</t>
  </si>
  <si>
    <t>Auto Loan 3</t>
  </si>
  <si>
    <t>TOTAL STOCKS</t>
  </si>
  <si>
    <t>Auto Loan 4</t>
  </si>
  <si>
    <t>TOTAL AUTO LOANS</t>
  </si>
  <si>
    <t>Close</t>
  </si>
  <si>
    <t>Credit Card 1</t>
  </si>
  <si>
    <t>IRA</t>
  </si>
  <si>
    <t>Credit Card 2</t>
  </si>
  <si>
    <t>Credit Card 3</t>
  </si>
  <si>
    <t>401K</t>
  </si>
  <si>
    <t>Credit Card 4</t>
  </si>
  <si>
    <t>TOTAL 401K/IRA</t>
  </si>
  <si>
    <t>Credit Card 5</t>
  </si>
  <si>
    <t>Credit Card 6</t>
  </si>
  <si>
    <t>Credit Card 7</t>
  </si>
  <si>
    <t>Cash</t>
  </si>
  <si>
    <t>Credit Card 8</t>
  </si>
  <si>
    <t>TOTAL CASH</t>
  </si>
  <si>
    <t>Credit Card 9</t>
  </si>
  <si>
    <t>Credit Card 10</t>
  </si>
  <si>
    <t>Credit Card 11</t>
  </si>
  <si>
    <t>Credit Card 12</t>
  </si>
  <si>
    <t>Credit Card 13</t>
  </si>
  <si>
    <t>Life Insurance</t>
  </si>
  <si>
    <t>Credit Card 14</t>
  </si>
  <si>
    <t>TOTAL INSURANCE</t>
  </si>
  <si>
    <t>Credit Card 15</t>
  </si>
  <si>
    <t>TOTAL CREDIT CARDS</t>
  </si>
  <si>
    <t>Other</t>
  </si>
  <si>
    <t>Personal Loan 1</t>
  </si>
  <si>
    <t>Personal Loan 2</t>
  </si>
  <si>
    <t>Personal Loan 3</t>
  </si>
  <si>
    <t>Personal Loan 4</t>
  </si>
  <si>
    <t>TOTAL LOANS</t>
  </si>
  <si>
    <t>TOTAL OTHER</t>
  </si>
  <si>
    <t>TOTAL DEBT</t>
  </si>
  <si>
    <t>TOTAL INCOME &amp; ASSETS</t>
  </si>
  <si>
    <t>LIVING EXPENSES</t>
  </si>
  <si>
    <t>Household Expenses</t>
  </si>
  <si>
    <t>SUBTOTAL</t>
  </si>
  <si>
    <t>Automobile Expenses</t>
  </si>
  <si>
    <t>TOTAL LIVING EXPENSES</t>
  </si>
  <si>
    <r>
      <rPr>
        <b/>
        <sz val="11"/>
        <color rgb="FF800080"/>
        <rFont val="Bookman"/>
      </rPr>
      <t xml:space="preserve">CAN PAY </t>
    </r>
    <r>
      <rPr>
        <b/>
        <sz val="11"/>
        <color rgb="FF000000"/>
        <rFont val="Bookman"/>
      </rPr>
      <t>with Credit Card</t>
    </r>
  </si>
  <si>
    <t>Add a Y (yes) to the left of each living expense item that can be paid by a credit card.</t>
  </si>
  <si>
    <r>
      <rPr>
        <b/>
        <sz val="11"/>
        <color rgb="FFDD0806"/>
        <rFont val="Bookman"/>
      </rPr>
      <t>CAN NOT PAY</t>
    </r>
    <r>
      <rPr>
        <b/>
        <sz val="11"/>
        <color rgb="FF000000"/>
        <rFont val="Bookman"/>
      </rPr>
      <t xml:space="preserve"> with Credit Card  </t>
    </r>
  </si>
  <si>
    <t>DATE</t>
  </si>
  <si>
    <t>My Notes:</t>
  </si>
  <si>
    <t xml:space="preserve">Debt Tab </t>
  </si>
  <si>
    <t>After all debts, expenses, saving, and investing is paid what is left over.</t>
  </si>
  <si>
    <t xml:space="preserve">                  </t>
  </si>
  <si>
    <t xml:space="preserve">4 NUMBERS WORKBOOK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</si>
</sst>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9">
    <font>
      <sz val="11"/>
      <color rgb="FF000000"/>
      <name val="Calibri"/>
    </font>
    <font>
      <b/>
      <sz val="14"/>
      <color rgb="FF000000"/>
      <name val="Calibri"/>
      <family val="2"/>
    </font>
    <font>
      <b/>
      <sz val="22"/>
      <color rgb="FF003366"/>
      <name val="Georgia"/>
      <family val="1"/>
    </font>
    <font>
      <sz val="11"/>
      <name val="Calibri"/>
      <family val="2"/>
    </font>
    <font>
      <b/>
      <sz val="11"/>
      <color rgb="FF000000"/>
      <name val="Bookman"/>
    </font>
    <font>
      <b/>
      <sz val="11"/>
      <color rgb="FF000000"/>
      <name val="Calibri"/>
      <family val="2"/>
    </font>
    <font>
      <sz val="11"/>
      <color rgb="FF000000"/>
      <name val="Bookman"/>
    </font>
    <font>
      <b/>
      <u/>
      <sz val="11"/>
      <color rgb="FF000000"/>
      <name val="Bookman"/>
    </font>
    <font>
      <b/>
      <u/>
      <sz val="11"/>
      <color rgb="FF000000"/>
      <name val="Bookman"/>
    </font>
    <font>
      <b/>
      <u/>
      <sz val="11"/>
      <color rgb="FF000000"/>
      <name val="Bookman"/>
    </font>
    <font>
      <b/>
      <u/>
      <sz val="11"/>
      <color rgb="FF000000"/>
      <name val="Bookman"/>
    </font>
    <font>
      <b/>
      <sz val="12"/>
      <color rgb="FF000000"/>
      <name val="Bookman"/>
    </font>
    <font>
      <sz val="12"/>
      <color rgb="FF000000"/>
      <name val="Bookman"/>
    </font>
    <font>
      <sz val="11"/>
      <color rgb="FFFFFFFF"/>
      <name val="Bookman"/>
    </font>
    <font>
      <b/>
      <sz val="11"/>
      <color rgb="FFFFFFFF"/>
      <name val="Calibri"/>
      <family val="2"/>
    </font>
    <font>
      <b/>
      <u/>
      <sz val="11"/>
      <color rgb="FF000000"/>
      <name val="Bookman"/>
    </font>
    <font>
      <b/>
      <u/>
      <sz val="11"/>
      <color rgb="FF000000"/>
      <name val="Bookman"/>
    </font>
    <font>
      <b/>
      <u/>
      <sz val="11"/>
      <color rgb="FF000000"/>
      <name val="Bookman"/>
    </font>
    <font>
      <b/>
      <u/>
      <sz val="11"/>
      <color rgb="FF000000"/>
      <name val="Bookman"/>
    </font>
    <font>
      <b/>
      <u/>
      <sz val="11"/>
      <color rgb="FF000000"/>
      <name val="Bookman"/>
    </font>
    <font>
      <b/>
      <u/>
      <sz val="11"/>
      <color rgb="FF000000"/>
      <name val="Bookman"/>
    </font>
    <font>
      <b/>
      <u/>
      <sz val="11"/>
      <color rgb="FF000000"/>
      <name val="Bookman"/>
    </font>
    <font>
      <sz val="11"/>
      <color rgb="FFFFFFFF"/>
      <name val="Calibri"/>
      <family val="2"/>
    </font>
    <font>
      <b/>
      <sz val="11"/>
      <color rgb="FFDD0806"/>
      <name val="Calibri"/>
      <family val="2"/>
    </font>
    <font>
      <sz val="11"/>
      <color rgb="FFDD0806"/>
      <name val="Calibri"/>
      <family val="2"/>
    </font>
    <font>
      <sz val="11"/>
      <color rgb="FF000000"/>
      <name val="Calibri"/>
      <family val="2"/>
    </font>
    <font>
      <b/>
      <sz val="11"/>
      <color rgb="FF800080"/>
      <name val="Bookman"/>
    </font>
    <font>
      <b/>
      <sz val="11"/>
      <color rgb="FFDD0806"/>
      <name val="Bookman"/>
    </font>
    <font>
      <b/>
      <sz val="20"/>
      <color rgb="FFD15A88"/>
      <name val="Calibri"/>
      <family val="2"/>
    </font>
    <font>
      <b/>
      <sz val="11"/>
      <color rgb="FF000032"/>
      <name val="Calibri"/>
      <family val="2"/>
    </font>
    <font>
      <sz val="11"/>
      <color rgb="FF000032"/>
      <name val="Calibri"/>
      <family val="2"/>
    </font>
    <font>
      <b/>
      <sz val="16"/>
      <color rgb="FFDCBE66"/>
      <name val="Calibri (Body)"/>
    </font>
    <font>
      <sz val="16"/>
      <color rgb="FFDCBE66"/>
      <name val="Calibri"/>
      <family val="2"/>
      <scheme val="minor"/>
    </font>
    <font>
      <b/>
      <sz val="14"/>
      <color rgb="FFDCBE66"/>
      <name val="Bookman"/>
    </font>
    <font>
      <sz val="11"/>
      <color rgb="FFDCBE66"/>
      <name val="Calibri"/>
      <family val="2"/>
    </font>
    <font>
      <b/>
      <sz val="22"/>
      <color rgb="FFDCBE66"/>
      <name val="Calibri"/>
      <family val="2"/>
      <scheme val="minor"/>
    </font>
    <font>
      <b/>
      <sz val="11"/>
      <color rgb="FFDCBE66"/>
      <name val="Bookman"/>
    </font>
    <font>
      <b/>
      <u/>
      <sz val="14"/>
      <color rgb="FFDCBE66"/>
      <name val="Calibri"/>
      <family val="2"/>
    </font>
    <font>
      <sz val="14"/>
      <color rgb="FFDCBE6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0032"/>
        <bgColor rgb="FF800080"/>
      </patternFill>
    </fill>
    <fill>
      <patternFill patternType="solid">
        <fgColor rgb="FF000032"/>
        <bgColor indexed="64"/>
      </patternFill>
    </fill>
    <fill>
      <patternFill patternType="solid">
        <fgColor rgb="FF000032"/>
        <bgColor rgb="FFCC99FF"/>
      </patternFill>
    </fill>
    <fill>
      <patternFill patternType="solid">
        <fgColor theme="1"/>
        <bgColor rgb="FF800080"/>
      </patternFill>
    </fill>
    <fill>
      <patternFill patternType="solid">
        <fgColor theme="1"/>
        <bgColor indexed="64"/>
      </patternFill>
    </fill>
    <fill>
      <patternFill patternType="solid">
        <fgColor rgb="FFDCBE66"/>
        <bgColor rgb="FFCC99FF"/>
      </patternFill>
    </fill>
    <fill>
      <patternFill patternType="solid">
        <fgColor rgb="FFDCBE66"/>
        <bgColor rgb="FFCCFFFF"/>
      </patternFill>
    </fill>
    <fill>
      <patternFill patternType="solid">
        <fgColor rgb="FFDCBE66"/>
        <bgColor rgb="FFCCFFCC"/>
      </patternFill>
    </fill>
    <fill>
      <patternFill patternType="solid">
        <fgColor rgb="FFDCBE66"/>
        <bgColor indexed="64"/>
      </patternFill>
    </fill>
    <fill>
      <patternFill patternType="solid">
        <fgColor theme="0" tint="-0.14999847407452621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CFFCC"/>
      </patternFill>
    </fill>
    <fill>
      <patternFill patternType="solid">
        <fgColor theme="1"/>
        <bgColor rgb="FFCC99FF"/>
      </patternFill>
    </fill>
  </fills>
  <borders count="6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top"/>
    </xf>
    <xf numFmtId="0" fontId="4" fillId="0" borderId="9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44" fontId="2" fillId="0" borderId="0" xfId="0" applyNumberFormat="1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1" fontId="9" fillId="0" borderId="0" xfId="0" applyNumberFormat="1" applyFont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1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top"/>
    </xf>
    <xf numFmtId="0" fontId="4" fillId="0" borderId="0" xfId="0" applyFont="1" applyAlignment="1">
      <alignment horizontal="right" vertical="center"/>
    </xf>
    <xf numFmtId="44" fontId="12" fillId="0" borderId="21" xfId="0" applyNumberFormat="1" applyFont="1" applyBorder="1" applyAlignment="1">
      <alignment horizontal="center" vertical="center"/>
    </xf>
    <xf numFmtId="44" fontId="6" fillId="0" borderId="0" xfId="0" applyNumberFormat="1" applyFont="1" applyAlignment="1">
      <alignment vertical="center"/>
    </xf>
    <xf numFmtId="44" fontId="6" fillId="0" borderId="22" xfId="0" applyNumberFormat="1" applyFont="1" applyBorder="1" applyAlignment="1">
      <alignment vertical="top"/>
    </xf>
    <xf numFmtId="0" fontId="11" fillId="0" borderId="11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top"/>
    </xf>
    <xf numFmtId="44" fontId="0" fillId="0" borderId="0" xfId="0" applyNumberFormat="1" applyAlignment="1">
      <alignment vertical="top"/>
    </xf>
    <xf numFmtId="0" fontId="6" fillId="0" borderId="22" xfId="0" applyFont="1" applyBorder="1" applyAlignment="1">
      <alignment horizontal="center" vertical="top"/>
    </xf>
    <xf numFmtId="10" fontId="6" fillId="0" borderId="22" xfId="0" applyNumberFormat="1" applyFont="1" applyBorder="1" applyAlignment="1">
      <alignment vertical="top"/>
    </xf>
    <xf numFmtId="0" fontId="6" fillId="0" borderId="0" xfId="0" applyFont="1" applyAlignment="1">
      <alignment vertical="top"/>
    </xf>
    <xf numFmtId="44" fontId="12" fillId="0" borderId="23" xfId="0" applyNumberFormat="1" applyFont="1" applyBorder="1" applyAlignment="1">
      <alignment horizontal="center" vertical="center"/>
    </xf>
    <xf numFmtId="44" fontId="13" fillId="0" borderId="0" xfId="0" applyNumberFormat="1" applyFont="1" applyAlignment="1">
      <alignment vertical="top"/>
    </xf>
    <xf numFmtId="44" fontId="12" fillId="0" borderId="24" xfId="0" applyNumberFormat="1" applyFont="1" applyBorder="1" applyAlignment="1">
      <alignment horizontal="center" vertical="center"/>
    </xf>
    <xf numFmtId="1" fontId="6" fillId="3" borderId="25" xfId="0" applyNumberFormat="1" applyFont="1" applyFill="1" applyBorder="1" applyAlignment="1">
      <alignment horizontal="center" vertical="top"/>
    </xf>
    <xf numFmtId="1" fontId="6" fillId="3" borderId="27" xfId="0" applyNumberFormat="1" applyFont="1" applyFill="1" applyBorder="1" applyAlignment="1">
      <alignment horizontal="center" vertical="top"/>
    </xf>
    <xf numFmtId="44" fontId="6" fillId="0" borderId="29" xfId="0" applyNumberFormat="1" applyFont="1" applyBorder="1" applyAlignment="1">
      <alignment vertical="top"/>
    </xf>
    <xf numFmtId="0" fontId="5" fillId="0" borderId="0" xfId="0" applyFont="1" applyAlignment="1">
      <alignment horizontal="center" vertical="top"/>
    </xf>
    <xf numFmtId="2" fontId="5" fillId="0" borderId="0" xfId="0" applyNumberFormat="1" applyFont="1" applyAlignment="1">
      <alignment horizontal="center" vertical="top"/>
    </xf>
    <xf numFmtId="44" fontId="6" fillId="2" borderId="15" xfId="0" applyNumberFormat="1" applyFont="1" applyFill="1" applyBorder="1" applyAlignment="1">
      <alignment vertical="top"/>
    </xf>
    <xf numFmtId="0" fontId="4" fillId="0" borderId="49" xfId="0" applyFont="1" applyBorder="1" applyAlignment="1">
      <alignment horizontal="center" vertical="top"/>
    </xf>
    <xf numFmtId="44" fontId="6" fillId="0" borderId="24" xfId="0" applyNumberFormat="1" applyFont="1" applyBorder="1" applyAlignment="1">
      <alignment vertical="top"/>
    </xf>
    <xf numFmtId="44" fontId="15" fillId="0" borderId="48" xfId="0" applyNumberFormat="1" applyFont="1" applyBorder="1" applyAlignment="1">
      <alignment horizontal="center" vertical="top"/>
    </xf>
    <xf numFmtId="44" fontId="6" fillId="0" borderId="49" xfId="0" applyNumberFormat="1" applyFont="1" applyBorder="1" applyAlignment="1">
      <alignment vertical="top"/>
    </xf>
    <xf numFmtId="1" fontId="6" fillId="3" borderId="51" xfId="0" applyNumberFormat="1" applyFont="1" applyFill="1" applyBorder="1" applyAlignment="1">
      <alignment horizontal="center" vertical="top"/>
    </xf>
    <xf numFmtId="44" fontId="6" fillId="0" borderId="52" xfId="0" applyNumberFormat="1" applyFont="1" applyBorder="1" applyAlignment="1">
      <alignment vertical="top"/>
    </xf>
    <xf numFmtId="0" fontId="6" fillId="0" borderId="24" xfId="0" applyFont="1" applyBorder="1" applyAlignment="1">
      <alignment horizontal="center" vertical="top"/>
    </xf>
    <xf numFmtId="10" fontId="6" fillId="0" borderId="24" xfId="0" applyNumberFormat="1" applyFont="1" applyBorder="1" applyAlignment="1">
      <alignment vertical="top"/>
    </xf>
    <xf numFmtId="0" fontId="4" fillId="4" borderId="15" xfId="0" applyFont="1" applyFill="1" applyBorder="1" applyAlignment="1">
      <alignment horizontal="right" vertical="top"/>
    </xf>
    <xf numFmtId="0" fontId="6" fillId="0" borderId="17" xfId="0" applyFont="1" applyBorder="1" applyAlignment="1">
      <alignment vertical="top"/>
    </xf>
    <xf numFmtId="44" fontId="6" fillId="4" borderId="15" xfId="0" applyNumberFormat="1" applyFont="1" applyFill="1" applyBorder="1" applyAlignment="1">
      <alignment vertical="top"/>
    </xf>
    <xf numFmtId="44" fontId="16" fillId="0" borderId="0" xfId="0" applyNumberFormat="1" applyFont="1" applyAlignment="1">
      <alignment horizontal="center" vertical="top"/>
    </xf>
    <xf numFmtId="0" fontId="6" fillId="0" borderId="54" xfId="0" applyFont="1" applyBorder="1" applyAlignment="1">
      <alignment vertical="top"/>
    </xf>
    <xf numFmtId="44" fontId="17" fillId="0" borderId="17" xfId="0" applyNumberFormat="1" applyFont="1" applyBorder="1" applyAlignment="1">
      <alignment horizontal="center" vertical="top"/>
    </xf>
    <xf numFmtId="44" fontId="6" fillId="0" borderId="55" xfId="0" applyNumberFormat="1" applyFont="1" applyBorder="1" applyAlignment="1">
      <alignment vertical="top"/>
    </xf>
    <xf numFmtId="0" fontId="18" fillId="3" borderId="56" xfId="0" applyFont="1" applyFill="1" applyBorder="1" applyAlignment="1">
      <alignment horizontal="center" vertical="top"/>
    </xf>
    <xf numFmtId="44" fontId="6" fillId="0" borderId="0" xfId="0" applyNumberFormat="1" applyFont="1" applyAlignment="1">
      <alignment vertical="top"/>
    </xf>
    <xf numFmtId="44" fontId="19" fillId="3" borderId="56" xfId="0" applyNumberFormat="1" applyFont="1" applyFill="1" applyBorder="1" applyAlignment="1">
      <alignment horizontal="center" vertical="top"/>
    </xf>
    <xf numFmtId="10" fontId="6" fillId="0" borderId="0" xfId="0" applyNumberFormat="1" applyFont="1" applyAlignment="1">
      <alignment vertical="top"/>
    </xf>
    <xf numFmtId="0" fontId="4" fillId="0" borderId="24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44" fontId="6" fillId="4" borderId="28" xfId="0" applyNumberFormat="1" applyFont="1" applyFill="1" applyBorder="1" applyAlignment="1">
      <alignment vertical="top"/>
    </xf>
    <xf numFmtId="44" fontId="20" fillId="0" borderId="57" xfId="0" applyNumberFormat="1" applyFont="1" applyBorder="1" applyAlignment="1">
      <alignment horizontal="center" vertical="top"/>
    </xf>
    <xf numFmtId="9" fontId="6" fillId="0" borderId="5" xfId="0" applyNumberFormat="1" applyFont="1" applyBorder="1" applyAlignment="1">
      <alignment vertical="top"/>
    </xf>
    <xf numFmtId="1" fontId="6" fillId="0" borderId="24" xfId="0" applyNumberFormat="1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1" fontId="6" fillId="0" borderId="22" xfId="0" applyNumberFormat="1" applyFont="1" applyBorder="1" applyAlignment="1">
      <alignment horizontal="center" vertical="top"/>
    </xf>
    <xf numFmtId="9" fontId="6" fillId="0" borderId="54" xfId="0" applyNumberFormat="1" applyFont="1" applyBorder="1" applyAlignment="1">
      <alignment vertical="top"/>
    </xf>
    <xf numFmtId="3" fontId="0" fillId="0" borderId="0" xfId="0" applyNumberFormat="1" applyAlignment="1">
      <alignment vertical="top"/>
    </xf>
    <xf numFmtId="0" fontId="21" fillId="3" borderId="58" xfId="0" applyFont="1" applyFill="1" applyBorder="1" applyAlignment="1">
      <alignment horizontal="center" vertical="top"/>
    </xf>
    <xf numFmtId="44" fontId="12" fillId="0" borderId="52" xfId="0" applyNumberFormat="1" applyFont="1" applyBorder="1" applyAlignment="1">
      <alignment horizontal="center" vertical="center"/>
    </xf>
    <xf numFmtId="44" fontId="12" fillId="0" borderId="7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4" fontId="12" fillId="0" borderId="22" xfId="0" applyNumberFormat="1" applyFont="1" applyBorder="1" applyAlignment="1">
      <alignment horizontal="center" vertical="center"/>
    </xf>
    <xf numFmtId="44" fontId="12" fillId="0" borderId="59" xfId="0" applyNumberFormat="1" applyFont="1" applyBorder="1" applyAlignment="1">
      <alignment horizontal="center" vertical="center" wrapText="1"/>
    </xf>
    <xf numFmtId="9" fontId="6" fillId="0" borderId="0" xfId="0" applyNumberFormat="1" applyFont="1" applyAlignment="1">
      <alignment vertical="top"/>
    </xf>
    <xf numFmtId="0" fontId="4" fillId="4" borderId="31" xfId="0" applyFont="1" applyFill="1" applyBorder="1" applyAlignment="1">
      <alignment horizontal="right" vertical="top"/>
    </xf>
    <xf numFmtId="44" fontId="4" fillId="0" borderId="0" xfId="0" applyNumberFormat="1" applyFont="1" applyAlignment="1">
      <alignment vertical="top"/>
    </xf>
    <xf numFmtId="1" fontId="4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6" fillId="0" borderId="0" xfId="0" applyFont="1"/>
    <xf numFmtId="0" fontId="6" fillId="0" borderId="61" xfId="0" applyFont="1" applyBorder="1"/>
    <xf numFmtId="0" fontId="6" fillId="0" borderId="22" xfId="0" applyFont="1" applyBorder="1" applyAlignment="1">
      <alignment horizontal="center" vertical="center"/>
    </xf>
    <xf numFmtId="44" fontId="6" fillId="0" borderId="22" xfId="0" applyNumberFormat="1" applyFont="1" applyBorder="1"/>
    <xf numFmtId="0" fontId="6" fillId="0" borderId="24" xfId="0" applyFont="1" applyBorder="1" applyAlignment="1">
      <alignment horizontal="center" vertical="center"/>
    </xf>
    <xf numFmtId="44" fontId="6" fillId="0" borderId="24" xfId="0" applyNumberFormat="1" applyFont="1" applyBorder="1"/>
    <xf numFmtId="44" fontId="6" fillId="0" borderId="49" xfId="0" applyNumberFormat="1" applyFont="1" applyBorder="1"/>
    <xf numFmtId="0" fontId="6" fillId="0" borderId="59" xfId="0" applyFont="1" applyBorder="1"/>
    <xf numFmtId="0" fontId="4" fillId="0" borderId="57" xfId="0" applyFont="1" applyBorder="1" applyAlignment="1">
      <alignment horizontal="right"/>
    </xf>
    <xf numFmtId="0" fontId="4" fillId="0" borderId="10" xfId="0" applyFont="1" applyBorder="1" applyAlignment="1">
      <alignment horizontal="center" vertical="center"/>
    </xf>
    <xf numFmtId="44" fontId="4" fillId="4" borderId="15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44" fontId="4" fillId="0" borderId="0" xfId="0" applyNumberFormat="1" applyFont="1"/>
    <xf numFmtId="0" fontId="12" fillId="0" borderId="62" xfId="0" applyFont="1" applyBorder="1" applyAlignment="1">
      <alignment wrapText="1"/>
    </xf>
    <xf numFmtId="44" fontId="12" fillId="0" borderId="63" xfId="0" applyNumberFormat="1" applyFont="1" applyBorder="1"/>
    <xf numFmtId="0" fontId="6" fillId="0" borderId="0" xfId="0" applyFont="1" applyAlignment="1">
      <alignment horizontal="center" vertical="center"/>
    </xf>
    <xf numFmtId="44" fontId="6" fillId="0" borderId="0" xfId="0" applyNumberFormat="1" applyFont="1"/>
    <xf numFmtId="44" fontId="4" fillId="3" borderId="56" xfId="0" applyNumberFormat="1" applyFont="1" applyFill="1" applyBorder="1"/>
    <xf numFmtId="44" fontId="4" fillId="4" borderId="31" xfId="0" applyNumberFormat="1" applyFont="1" applyFill="1" applyBorder="1"/>
    <xf numFmtId="44" fontId="22" fillId="0" borderId="0" xfId="0" applyNumberFormat="1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3" fillId="0" borderId="5" xfId="0" applyFont="1" applyBorder="1"/>
    <xf numFmtId="2" fontId="5" fillId="0" borderId="0" xfId="0" applyNumberFormat="1" applyFont="1" applyAlignment="1">
      <alignment horizontal="center" vertical="top"/>
    </xf>
    <xf numFmtId="0" fontId="0" fillId="0" borderId="0" xfId="0"/>
    <xf numFmtId="0" fontId="3" fillId="0" borderId="3" xfId="0" applyFont="1" applyBorder="1"/>
    <xf numFmtId="0" fontId="28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14" fillId="5" borderId="4" xfId="0" applyFont="1" applyFill="1" applyBorder="1" applyAlignment="1">
      <alignment horizontal="center" vertical="top"/>
    </xf>
    <xf numFmtId="0" fontId="3" fillId="6" borderId="48" xfId="0" applyFont="1" applyFill="1" applyBorder="1"/>
    <xf numFmtId="0" fontId="3" fillId="6" borderId="5" xfId="0" applyFont="1" applyFill="1" applyBorder="1"/>
    <xf numFmtId="0" fontId="4" fillId="4" borderId="64" xfId="0" applyFont="1" applyFill="1" applyBorder="1" applyAlignment="1">
      <alignment horizontal="left" vertical="top" wrapText="1"/>
    </xf>
    <xf numFmtId="0" fontId="3" fillId="0" borderId="55" xfId="0" applyFont="1" applyBorder="1"/>
    <xf numFmtId="0" fontId="3" fillId="0" borderId="54" xfId="0" applyFont="1" applyBorder="1"/>
    <xf numFmtId="0" fontId="3" fillId="0" borderId="59" xfId="0" applyFont="1" applyBorder="1"/>
    <xf numFmtId="0" fontId="3" fillId="0" borderId="57" xfId="0" applyFont="1" applyBorder="1"/>
    <xf numFmtId="0" fontId="3" fillId="0" borderId="20" xfId="0" applyFont="1" applyBorder="1"/>
    <xf numFmtId="0" fontId="4" fillId="4" borderId="1" xfId="0" applyFont="1" applyFill="1" applyBorder="1" applyAlignment="1">
      <alignment horizontal="center"/>
    </xf>
    <xf numFmtId="0" fontId="3" fillId="0" borderId="2" xfId="0" applyFont="1" applyBorder="1"/>
    <xf numFmtId="0" fontId="31" fillId="8" borderId="1" xfId="0" applyFont="1" applyFill="1" applyBorder="1" applyAlignment="1">
      <alignment horizontal="center" vertical="center" wrapText="1"/>
    </xf>
    <xf numFmtId="0" fontId="32" fillId="9" borderId="2" xfId="0" applyFont="1" applyFill="1" applyBorder="1"/>
    <xf numFmtId="0" fontId="32" fillId="9" borderId="3" xfId="0" applyFont="1" applyFill="1" applyBorder="1"/>
    <xf numFmtId="0" fontId="29" fillId="8" borderId="4" xfId="0" applyFont="1" applyFill="1" applyBorder="1" applyAlignment="1">
      <alignment horizontal="center" vertical="top"/>
    </xf>
    <xf numFmtId="0" fontId="30" fillId="9" borderId="48" xfId="0" applyFont="1" applyFill="1" applyBorder="1"/>
    <xf numFmtId="0" fontId="30" fillId="9" borderId="5" xfId="0" applyFont="1" applyFill="1" applyBorder="1"/>
    <xf numFmtId="0" fontId="6" fillId="10" borderId="14" xfId="0" applyFont="1" applyFill="1" applyBorder="1" applyAlignment="1">
      <alignment horizontal="center" vertical="top"/>
    </xf>
    <xf numFmtId="0" fontId="6" fillId="10" borderId="53" xfId="0" applyFont="1" applyFill="1" applyBorder="1" applyAlignment="1">
      <alignment horizontal="center" vertical="top"/>
    </xf>
    <xf numFmtId="0" fontId="6" fillId="10" borderId="50" xfId="0" applyFont="1" applyFill="1" applyBorder="1" applyAlignment="1">
      <alignment horizontal="center" vertical="top"/>
    </xf>
    <xf numFmtId="0" fontId="33" fillId="8" borderId="1" xfId="0" applyFont="1" applyFill="1" applyBorder="1" applyAlignment="1">
      <alignment horizontal="center" vertical="center"/>
    </xf>
    <xf numFmtId="0" fontId="34" fillId="9" borderId="2" xfId="0" applyFont="1" applyFill="1" applyBorder="1"/>
    <xf numFmtId="0" fontId="34" fillId="9" borderId="3" xfId="0" applyFont="1" applyFill="1" applyBorder="1"/>
    <xf numFmtId="44" fontId="35" fillId="0" borderId="66" xfId="0" applyNumberFormat="1" applyFont="1" applyBorder="1" applyAlignment="1">
      <alignment horizontal="left" vertical="center"/>
    </xf>
    <xf numFmtId="44" fontId="36" fillId="8" borderId="4" xfId="0" applyNumberFormat="1" applyFont="1" applyFill="1" applyBorder="1" applyAlignment="1">
      <alignment horizontal="center" vertical="top"/>
    </xf>
    <xf numFmtId="0" fontId="34" fillId="9" borderId="5" xfId="0" applyFont="1" applyFill="1" applyBorder="1"/>
    <xf numFmtId="44" fontId="6" fillId="11" borderId="14" xfId="0" applyNumberFormat="1" applyFont="1" applyFill="1" applyBorder="1" applyAlignment="1">
      <alignment vertical="top"/>
    </xf>
    <xf numFmtId="44" fontId="6" fillId="11" borderId="26" xfId="0" applyNumberFormat="1" applyFont="1" applyFill="1" applyBorder="1" applyAlignment="1">
      <alignment vertical="top"/>
    </xf>
    <xf numFmtId="44" fontId="6" fillId="11" borderId="50" xfId="0" applyNumberFormat="1" applyFont="1" applyFill="1" applyBorder="1" applyAlignment="1">
      <alignment vertical="top"/>
    </xf>
    <xf numFmtId="0" fontId="4" fillId="12" borderId="4" xfId="0" applyFont="1" applyFill="1" applyBorder="1" applyAlignment="1">
      <alignment horizontal="left" vertical="center" wrapText="1"/>
    </xf>
    <xf numFmtId="0" fontId="3" fillId="13" borderId="5" xfId="0" applyFont="1" applyFill="1" applyBorder="1"/>
    <xf numFmtId="0" fontId="4" fillId="12" borderId="6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12" borderId="28" xfId="0" applyFont="1" applyFill="1" applyBorder="1" applyAlignment="1">
      <alignment horizontal="center" vertical="center"/>
    </xf>
    <xf numFmtId="0" fontId="4" fillId="12" borderId="32" xfId="0" applyFont="1" applyFill="1" applyBorder="1" applyAlignment="1">
      <alignment horizontal="center" vertical="top"/>
    </xf>
    <xf numFmtId="0" fontId="3" fillId="13" borderId="33" xfId="0" applyFont="1" applyFill="1" applyBorder="1"/>
    <xf numFmtId="0" fontId="3" fillId="13" borderId="34" xfId="0" applyFont="1" applyFill="1" applyBorder="1"/>
    <xf numFmtId="0" fontId="4" fillId="12" borderId="37" xfId="0" applyFont="1" applyFill="1" applyBorder="1" applyAlignment="1">
      <alignment horizontal="center" vertical="top"/>
    </xf>
    <xf numFmtId="0" fontId="3" fillId="13" borderId="38" xfId="0" applyFont="1" applyFill="1" applyBorder="1"/>
    <xf numFmtId="0" fontId="3" fillId="13" borderId="39" xfId="0" applyFont="1" applyFill="1" applyBorder="1"/>
    <xf numFmtId="2" fontId="4" fillId="12" borderId="35" xfId="0" applyNumberFormat="1" applyFont="1" applyFill="1" applyBorder="1" applyAlignment="1">
      <alignment horizontal="center" vertical="top"/>
    </xf>
    <xf numFmtId="0" fontId="3" fillId="13" borderId="36" xfId="0" applyFont="1" applyFill="1" applyBorder="1"/>
    <xf numFmtId="2" fontId="4" fillId="12" borderId="40" xfId="0" applyNumberFormat="1" applyFont="1" applyFill="1" applyBorder="1" applyAlignment="1">
      <alignment horizontal="center" vertical="top"/>
    </xf>
    <xf numFmtId="0" fontId="3" fillId="13" borderId="41" xfId="0" applyFont="1" applyFill="1" applyBorder="1"/>
    <xf numFmtId="44" fontId="4" fillId="14" borderId="7" xfId="0" applyNumberFormat="1" applyFont="1" applyFill="1" applyBorder="1" applyAlignment="1">
      <alignment horizontal="center" vertical="center"/>
    </xf>
    <xf numFmtId="0" fontId="3" fillId="15" borderId="8" xfId="0" applyFont="1" applyFill="1" applyBorder="1"/>
    <xf numFmtId="44" fontId="4" fillId="14" borderId="4" xfId="0" applyNumberFormat="1" applyFont="1" applyFill="1" applyBorder="1" applyAlignment="1">
      <alignment horizontal="center" vertical="center"/>
    </xf>
    <xf numFmtId="0" fontId="3" fillId="15" borderId="10" xfId="0" applyFont="1" applyFill="1" applyBorder="1"/>
    <xf numFmtId="44" fontId="4" fillId="14" borderId="16" xfId="0" applyNumberFormat="1" applyFont="1" applyFill="1" applyBorder="1" applyAlignment="1">
      <alignment horizontal="center" vertical="center"/>
    </xf>
    <xf numFmtId="0" fontId="3" fillId="15" borderId="19" xfId="0" applyFont="1" applyFill="1" applyBorder="1"/>
    <xf numFmtId="44" fontId="6" fillId="15" borderId="0" xfId="0" applyNumberFormat="1" applyFont="1" applyFill="1" applyAlignment="1">
      <alignment horizontal="center" vertical="top"/>
    </xf>
    <xf numFmtId="0" fontId="6" fillId="15" borderId="0" xfId="0" applyFont="1" applyFill="1" applyAlignment="1">
      <alignment horizontal="center" vertical="top"/>
    </xf>
    <xf numFmtId="44" fontId="4" fillId="16" borderId="30" xfId="0" applyNumberFormat="1" applyFont="1" applyFill="1" applyBorder="1" applyAlignment="1">
      <alignment horizontal="center" vertical="center"/>
    </xf>
    <xf numFmtId="0" fontId="3" fillId="15" borderId="3" xfId="0" applyFont="1" applyFill="1" applyBorder="1"/>
    <xf numFmtId="0" fontId="4" fillId="14" borderId="45" xfId="0" applyFont="1" applyFill="1" applyBorder="1" applyAlignment="1">
      <alignment horizontal="center" vertical="top" wrapText="1"/>
    </xf>
    <xf numFmtId="0" fontId="3" fillId="15" borderId="46" xfId="0" applyFont="1" applyFill="1" applyBorder="1"/>
    <xf numFmtId="0" fontId="3" fillId="15" borderId="47" xfId="0" applyFont="1" applyFill="1" applyBorder="1"/>
    <xf numFmtId="0" fontId="0" fillId="14" borderId="42" xfId="0" applyFill="1" applyBorder="1" applyAlignment="1">
      <alignment horizontal="left" vertical="top" wrapText="1"/>
    </xf>
    <xf numFmtId="0" fontId="3" fillId="15" borderId="43" xfId="0" applyFont="1" applyFill="1" applyBorder="1"/>
    <xf numFmtId="0" fontId="3" fillId="15" borderId="44" xfId="0" applyFont="1" applyFill="1" applyBorder="1"/>
    <xf numFmtId="0" fontId="35" fillId="0" borderId="66" xfId="0" applyFont="1" applyBorder="1" applyAlignment="1">
      <alignment horizontal="left" vertical="center"/>
    </xf>
    <xf numFmtId="0" fontId="6" fillId="10" borderId="13" xfId="0" applyFont="1" applyFill="1" applyBorder="1" applyAlignment="1">
      <alignment horizontal="center" vertical="top"/>
    </xf>
    <xf numFmtId="0" fontId="8" fillId="14" borderId="15" xfId="0" applyFont="1" applyFill="1" applyBorder="1" applyAlignment="1">
      <alignment horizontal="center" vertical="top"/>
    </xf>
    <xf numFmtId="0" fontId="4" fillId="14" borderId="31" xfId="0" applyFont="1" applyFill="1" applyBorder="1" applyAlignment="1">
      <alignment horizontal="right" vertical="top"/>
    </xf>
    <xf numFmtId="44" fontId="6" fillId="14" borderId="15" xfId="0" applyNumberFormat="1" applyFont="1" applyFill="1" applyBorder="1" applyAlignment="1">
      <alignment vertical="top"/>
    </xf>
    <xf numFmtId="10" fontId="6" fillId="14" borderId="24" xfId="0" applyNumberFormat="1" applyFont="1" applyFill="1" applyBorder="1" applyAlignment="1">
      <alignment vertical="top"/>
    </xf>
    <xf numFmtId="10" fontId="6" fillId="14" borderId="26" xfId="0" applyNumberFormat="1" applyFont="1" applyFill="1" applyBorder="1" applyAlignment="1">
      <alignment vertical="top"/>
    </xf>
    <xf numFmtId="0" fontId="4" fillId="14" borderId="60" xfId="0" applyFont="1" applyFill="1" applyBorder="1" applyAlignment="1">
      <alignment horizontal="right" vertical="top"/>
    </xf>
    <xf numFmtId="44" fontId="4" fillId="14" borderId="15" xfId="0" applyNumberFormat="1" applyFont="1" applyFill="1" applyBorder="1" applyAlignment="1">
      <alignment vertical="top"/>
    </xf>
    <xf numFmtId="0" fontId="36" fillId="8" borderId="18" xfId="0" applyFont="1" applyFill="1" applyBorder="1" applyAlignment="1">
      <alignment horizontal="center" vertical="top"/>
    </xf>
    <xf numFmtId="0" fontId="36" fillId="7" borderId="1" xfId="0" applyFont="1" applyFill="1" applyBorder="1" applyAlignment="1">
      <alignment horizontal="center"/>
    </xf>
    <xf numFmtId="0" fontId="34" fillId="6" borderId="2" xfId="0" applyFont="1" applyFill="1" applyBorder="1"/>
    <xf numFmtId="0" fontId="34" fillId="6" borderId="3" xfId="0" applyFont="1" applyFill="1" applyBorder="1"/>
    <xf numFmtId="0" fontId="14" fillId="8" borderId="65" xfId="0" applyFont="1" applyFill="1" applyBorder="1" applyAlignment="1">
      <alignment horizontal="center" vertical="top"/>
    </xf>
    <xf numFmtId="0" fontId="3" fillId="9" borderId="66" xfId="0" applyFont="1" applyFill="1" applyBorder="1"/>
    <xf numFmtId="0" fontId="3" fillId="9" borderId="67" xfId="0" applyFont="1" applyFill="1" applyBorder="1"/>
    <xf numFmtId="0" fontId="36" fillId="17" borderId="1" xfId="0" applyFont="1" applyFill="1" applyBorder="1" applyAlignment="1">
      <alignment horizontal="center"/>
    </xf>
    <xf numFmtId="14" fontId="5" fillId="0" borderId="68" xfId="0" applyNumberFormat="1" applyFont="1" applyBorder="1" applyAlignment="1">
      <alignment horizontal="center" vertical="top"/>
    </xf>
    <xf numFmtId="0" fontId="0" fillId="0" borderId="68" xfId="0" applyBorder="1" applyAlignment="1">
      <alignment horizontal="left" vertical="top" wrapText="1"/>
    </xf>
    <xf numFmtId="0" fontId="3" fillId="0" borderId="68" xfId="0" applyFont="1" applyBorder="1"/>
    <xf numFmtId="14" fontId="23" fillId="0" borderId="68" xfId="0" applyNumberFormat="1" applyFont="1" applyBorder="1" applyAlignment="1">
      <alignment horizontal="center" vertical="top"/>
    </xf>
    <xf numFmtId="0" fontId="24" fillId="0" borderId="68" xfId="0" applyFont="1" applyBorder="1" applyAlignment="1">
      <alignment horizontal="left" vertical="top" wrapText="1"/>
    </xf>
    <xf numFmtId="0" fontId="37" fillId="9" borderId="68" xfId="0" applyFont="1" applyFill="1" applyBorder="1" applyAlignment="1">
      <alignment horizontal="center" vertical="top"/>
    </xf>
    <xf numFmtId="0" fontId="37" fillId="9" borderId="68" xfId="0" applyFont="1" applyFill="1" applyBorder="1" applyAlignment="1">
      <alignment horizontal="left" vertical="top"/>
    </xf>
    <xf numFmtId="0" fontId="38" fillId="9" borderId="6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BE66"/>
      <color rgb="FF000032"/>
      <color rgb="FFD15A88"/>
      <color rgb="FF026624"/>
      <color rgb="FFEEAE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1697707</xdr:colOff>
      <xdr:row>1</xdr:row>
      <xdr:rowOff>156970</xdr:rowOff>
    </xdr:from>
    <xdr:to>
      <xdr:col>4</xdr:col>
      <xdr:colOff>1582628</xdr:colOff>
      <xdr:row>1</xdr:row>
      <xdr:rowOff>833053</xdr:rowOff>
    </xdr:to>
    <xdr:sp macro="" textlink="">
      <xdr:nvSpPr>
        <xdr:cNvPr id="4" name="TextBox 11">
          <a:extLst>
            <a:ext uri="{FF2B5EF4-FFF2-40B4-BE49-F238E27FC236}">
              <a16:creationId xmlns:a16="http://schemas.microsoft.com/office/drawing/2014/main" id="{6162718F-E9BC-0F44-973C-306C2EDD910A}"/>
            </a:ext>
          </a:extLst>
        </xdr:cNvPr>
        <xdr:cNvSpPr txBox="1"/>
      </xdr:nvSpPr>
      <xdr:spPr>
        <a:xfrm>
          <a:off x="1900907" y="326303"/>
          <a:ext cx="3542521" cy="67608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 sz="4000" b="1" spc="-300">
            <a:solidFill>
              <a:srgbClr val="D15A88"/>
            </a:solidFill>
            <a:latin typeface="Quicksand Bold" panose="02070303000000060000" pitchFamily="18" charset="77"/>
            <a:cs typeface="Raanana" pitchFamily="2" charset="-79"/>
          </a:endParaRPr>
        </a:p>
      </xdr:txBody>
    </xdr:sp>
    <xdr:clientData/>
  </xdr:twoCellAnchor>
  <xdr:twoCellAnchor editAs="oneCell">
    <xdr:from>
      <xdr:col>2</xdr:col>
      <xdr:colOff>715431</xdr:colOff>
      <xdr:row>0</xdr:row>
      <xdr:rowOff>16934</xdr:rowOff>
    </xdr:from>
    <xdr:to>
      <xdr:col>4</xdr:col>
      <xdr:colOff>275164</xdr:colOff>
      <xdr:row>2</xdr:row>
      <xdr:rowOff>101600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9A4BF71-9E07-6202-7AF8-E0D1DFCF3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4431" y="16934"/>
          <a:ext cx="1261533" cy="1261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zoomScale="150" zoomScaleNormal="150" workbookViewId="0">
      <selection activeCell="M6" sqref="M6"/>
    </sheetView>
  </sheetViews>
  <sheetFormatPr baseColWidth="10" defaultColWidth="14.5" defaultRowHeight="15" customHeight="1"/>
  <cols>
    <col min="1" max="1" width="2.6640625" customWidth="1"/>
    <col min="2" max="2" width="25.6640625" customWidth="1"/>
    <col min="3" max="3" width="19.6640625" customWidth="1"/>
    <col min="4" max="4" width="2.6640625" customWidth="1"/>
    <col min="5" max="5" width="23.1640625" customWidth="1"/>
    <col min="6" max="6" width="6.33203125" customWidth="1"/>
    <col min="7" max="7" width="7.83203125" customWidth="1"/>
    <col min="8" max="8" width="1.6640625" customWidth="1"/>
    <col min="9" max="26" width="10" customWidth="1"/>
  </cols>
  <sheetData>
    <row r="1" spans="1:2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9.5" customHeight="1">
      <c r="A2" s="1"/>
      <c r="B2" s="105" t="s">
        <v>106</v>
      </c>
      <c r="C2" s="106"/>
      <c r="D2" s="106"/>
      <c r="E2" s="106"/>
      <c r="F2" s="106"/>
      <c r="G2" s="10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thickBot="1">
      <c r="A3" s="1"/>
      <c r="B3" s="2"/>
      <c r="C3" s="3"/>
      <c r="D3" s="4"/>
      <c r="E3" s="4"/>
      <c r="F3" s="4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"/>
      <c r="B4" s="119" t="s">
        <v>107</v>
      </c>
      <c r="C4" s="120"/>
      <c r="D4" s="120"/>
      <c r="E4" s="120"/>
      <c r="F4" s="120"/>
      <c r="G4" s="12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2"/>
      <c r="C5" s="5"/>
      <c r="D5" s="4"/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5" customHeight="1">
      <c r="A6" s="1"/>
      <c r="B6" s="137" t="s">
        <v>0</v>
      </c>
      <c r="C6" s="138"/>
      <c r="D6" s="6"/>
      <c r="E6" s="139" t="s">
        <v>1</v>
      </c>
      <c r="F6" s="152"/>
      <c r="G6" s="15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1"/>
      <c r="B7" s="107" t="s">
        <v>104</v>
      </c>
      <c r="C7" s="101"/>
      <c r="D7" s="6"/>
      <c r="E7" s="7" t="s">
        <v>2</v>
      </c>
      <c r="F7" s="154"/>
      <c r="G7" s="15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9.75" customHeight="1">
      <c r="A8" s="1"/>
      <c r="B8" s="137" t="s">
        <v>3</v>
      </c>
      <c r="C8" s="138"/>
      <c r="D8" s="6"/>
      <c r="E8" s="140" t="s">
        <v>4</v>
      </c>
      <c r="F8" s="154"/>
      <c r="G8" s="15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9.75" customHeight="1">
      <c r="A9" s="1"/>
      <c r="B9" s="107" t="s">
        <v>6</v>
      </c>
      <c r="C9" s="101"/>
      <c r="D9" s="6"/>
      <c r="E9" s="11" t="s">
        <v>7</v>
      </c>
      <c r="F9" s="156"/>
      <c r="G9" s="15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.5" customHeight="1">
      <c r="A10" s="1"/>
      <c r="B10" s="18"/>
      <c r="C10" s="20"/>
      <c r="D10" s="24"/>
      <c r="E10" s="29">
        <f>SUM(Debt!F45+F11)</f>
        <v>0</v>
      </c>
      <c r="F10" s="158"/>
      <c r="G10" s="15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3.5" customHeight="1">
      <c r="A11" s="1"/>
      <c r="B11" s="137" t="s">
        <v>105</v>
      </c>
      <c r="C11" s="138"/>
      <c r="D11" s="6"/>
      <c r="E11" s="141" t="s">
        <v>37</v>
      </c>
      <c r="F11" s="160"/>
      <c r="G11" s="16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>
      <c r="A12" s="1"/>
      <c r="B12" s="1"/>
      <c r="C12" s="1"/>
      <c r="D12" s="1"/>
      <c r="E12" s="34"/>
      <c r="F12" s="102"/>
      <c r="G12" s="10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1"/>
      <c r="B13" s="142" t="s">
        <v>41</v>
      </c>
      <c r="C13" s="143"/>
      <c r="D13" s="143"/>
      <c r="E13" s="144"/>
      <c r="F13" s="148"/>
      <c r="G13" s="14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45" t="s">
        <v>43</v>
      </c>
      <c r="C14" s="146"/>
      <c r="D14" s="146"/>
      <c r="E14" s="147"/>
      <c r="F14" s="150"/>
      <c r="G14" s="15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1"/>
      <c r="B15" s="34"/>
      <c r="C15" s="34"/>
      <c r="D15" s="34"/>
      <c r="E15" s="34"/>
      <c r="F15" s="35"/>
      <c r="G15" s="3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0.5" customHeight="1">
      <c r="A16" s="1"/>
      <c r="B16" s="165" t="s">
        <v>44</v>
      </c>
      <c r="C16" s="166"/>
      <c r="D16" s="166"/>
      <c r="E16" s="166"/>
      <c r="F16" s="166"/>
      <c r="G16" s="16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3" customHeight="1">
      <c r="A17" s="1"/>
      <c r="B17" s="162"/>
      <c r="C17" s="163"/>
      <c r="D17" s="163"/>
      <c r="E17" s="163"/>
      <c r="F17" s="163"/>
      <c r="G17" s="16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22"/>
      <c r="C19" s="123"/>
      <c r="D19" s="123"/>
      <c r="E19" s="123"/>
      <c r="F19" s="123"/>
      <c r="G19" s="12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B2:G2"/>
    <mergeCell ref="F9:G9"/>
    <mergeCell ref="B8:C8"/>
    <mergeCell ref="B7:C7"/>
    <mergeCell ref="B9:C9"/>
    <mergeCell ref="B4:G4"/>
    <mergeCell ref="F6:G6"/>
    <mergeCell ref="B6:C6"/>
    <mergeCell ref="F8:G8"/>
    <mergeCell ref="F7:G7"/>
    <mergeCell ref="B19:G19"/>
    <mergeCell ref="B17:G17"/>
    <mergeCell ref="B16:G16"/>
    <mergeCell ref="B11:C11"/>
    <mergeCell ref="F12:G12"/>
    <mergeCell ref="F14:G14"/>
    <mergeCell ref="B14:E14"/>
    <mergeCell ref="F13:G13"/>
    <mergeCell ref="B13:E13"/>
    <mergeCell ref="F11:G11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000"/>
  <sheetViews>
    <sheetView showGridLines="0" topLeftCell="B1" workbookViewId="0">
      <selection activeCell="H17" sqref="H17"/>
    </sheetView>
  </sheetViews>
  <sheetFormatPr baseColWidth="10" defaultColWidth="14.5" defaultRowHeight="15" customHeight="1"/>
  <cols>
    <col min="1" max="1" width="2.83203125" customWidth="1"/>
    <col min="2" max="2" width="19.33203125" customWidth="1"/>
    <col min="3" max="3" width="34" customWidth="1"/>
    <col min="4" max="4" width="20.1640625" customWidth="1"/>
    <col min="5" max="5" width="17.5" customWidth="1"/>
    <col min="6" max="6" width="12.33203125" customWidth="1"/>
    <col min="7" max="8" width="8.83203125" customWidth="1"/>
    <col min="9" max="26" width="10" customWidth="1"/>
  </cols>
  <sheetData>
    <row r="1" spans="2:8" ht="13.5" customHeight="1"/>
    <row r="2" spans="2:8" ht="75" customHeight="1">
      <c r="B2" s="131" t="s">
        <v>5</v>
      </c>
      <c r="C2" s="131"/>
      <c r="D2" s="131"/>
      <c r="E2" s="131"/>
      <c r="F2" s="131"/>
      <c r="G2" s="10"/>
      <c r="H2" s="10"/>
    </row>
    <row r="4" spans="2:8" ht="19.5" customHeight="1">
      <c r="B4" s="128" t="s">
        <v>8</v>
      </c>
      <c r="C4" s="129"/>
      <c r="D4" s="129"/>
      <c r="E4" s="129"/>
      <c r="F4" s="130"/>
    </row>
    <row r="5" spans="2:8" ht="15.75" customHeight="1">
      <c r="B5" s="125"/>
      <c r="C5" s="12" t="s">
        <v>11</v>
      </c>
      <c r="D5" s="12" t="s">
        <v>12</v>
      </c>
      <c r="E5" s="12"/>
      <c r="F5" s="14"/>
    </row>
    <row r="6" spans="2:8" ht="15.75" customHeight="1">
      <c r="B6" s="125" t="s">
        <v>18</v>
      </c>
      <c r="C6" s="16"/>
      <c r="D6" s="19"/>
      <c r="E6" s="132" t="s">
        <v>21</v>
      </c>
      <c r="F6" s="133"/>
    </row>
    <row r="7" spans="2:8" ht="15.75" customHeight="1">
      <c r="B7" s="125" t="s">
        <v>22</v>
      </c>
      <c r="C7" s="22"/>
      <c r="D7" s="28"/>
      <c r="E7" s="134" t="s">
        <v>23</v>
      </c>
      <c r="F7" s="31"/>
    </row>
    <row r="8" spans="2:8" ht="15.75" customHeight="1">
      <c r="B8" s="125" t="s">
        <v>26</v>
      </c>
      <c r="C8" s="22"/>
      <c r="D8" s="28"/>
      <c r="E8" s="134" t="s">
        <v>28</v>
      </c>
      <c r="F8" s="31"/>
    </row>
    <row r="9" spans="2:8" ht="15.75" customHeight="1">
      <c r="B9" s="125" t="s">
        <v>29</v>
      </c>
      <c r="C9" s="22"/>
      <c r="D9" s="28"/>
      <c r="E9" s="134" t="s">
        <v>30</v>
      </c>
      <c r="F9" s="31"/>
    </row>
    <row r="10" spans="2:8" ht="15.75" customHeight="1">
      <c r="B10" s="125" t="s">
        <v>31</v>
      </c>
      <c r="C10" s="22"/>
      <c r="D10" s="28"/>
      <c r="E10" s="132" t="s">
        <v>32</v>
      </c>
      <c r="F10" s="133"/>
    </row>
    <row r="11" spans="2:8" ht="15.75" customHeight="1">
      <c r="B11" s="125" t="s">
        <v>34</v>
      </c>
      <c r="C11" s="22"/>
      <c r="D11" s="28"/>
      <c r="E11" s="135" t="s">
        <v>23</v>
      </c>
      <c r="F11" s="32"/>
    </row>
    <row r="12" spans="2:8" ht="15" customHeight="1">
      <c r="B12" s="125" t="s">
        <v>39</v>
      </c>
      <c r="C12" s="37"/>
      <c r="D12" s="38"/>
      <c r="E12" s="134" t="s">
        <v>28</v>
      </c>
      <c r="F12" s="31"/>
    </row>
    <row r="13" spans="2:8" ht="15.75" customHeight="1">
      <c r="B13" s="125" t="s">
        <v>45</v>
      </c>
      <c r="C13" s="37"/>
      <c r="D13" s="40">
        <v>0</v>
      </c>
      <c r="E13" s="136" t="s">
        <v>30</v>
      </c>
      <c r="F13" s="41"/>
    </row>
    <row r="14" spans="2:8" ht="18.75" customHeight="1">
      <c r="B14" s="126"/>
      <c r="C14" s="45" t="s">
        <v>48</v>
      </c>
      <c r="D14" s="47">
        <f>SUM(D6:D13)</f>
        <v>0</v>
      </c>
      <c r="E14" s="48"/>
      <c r="F14" s="50"/>
    </row>
    <row r="15" spans="2:8" ht="18" customHeight="1">
      <c r="B15" s="125"/>
      <c r="C15" s="52" t="s">
        <v>51</v>
      </c>
      <c r="D15" s="54" t="s">
        <v>53</v>
      </c>
      <c r="E15" s="48" t="s">
        <v>13</v>
      </c>
      <c r="F15" s="50" t="s">
        <v>54</v>
      </c>
    </row>
    <row r="16" spans="2:8" ht="15" customHeight="1">
      <c r="B16" s="125" t="s">
        <v>55</v>
      </c>
      <c r="C16" s="56"/>
      <c r="D16" s="38">
        <v>0</v>
      </c>
      <c r="E16" s="38">
        <v>0</v>
      </c>
      <c r="F16" s="44">
        <v>0</v>
      </c>
    </row>
    <row r="17" spans="2:6" ht="15" customHeight="1">
      <c r="B17" s="125" t="s">
        <v>55</v>
      </c>
      <c r="C17" s="56"/>
      <c r="D17" s="38">
        <v>0</v>
      </c>
      <c r="E17" s="38">
        <v>0</v>
      </c>
      <c r="F17" s="44">
        <v>0</v>
      </c>
    </row>
    <row r="18" spans="2:6" ht="15" customHeight="1">
      <c r="B18" s="125" t="s">
        <v>55</v>
      </c>
      <c r="C18" s="56"/>
      <c r="D18" s="38">
        <v>0</v>
      </c>
      <c r="E18" s="38">
        <v>0</v>
      </c>
      <c r="F18" s="44">
        <v>0</v>
      </c>
    </row>
    <row r="19" spans="2:6" ht="15" customHeight="1">
      <c r="B19" s="125" t="s">
        <v>55</v>
      </c>
      <c r="C19" s="56"/>
      <c r="D19" s="38">
        <v>0</v>
      </c>
      <c r="E19" s="38">
        <v>0</v>
      </c>
      <c r="F19" s="44">
        <v>0</v>
      </c>
    </row>
    <row r="20" spans="2:6" ht="15" customHeight="1">
      <c r="B20" s="125" t="s">
        <v>55</v>
      </c>
      <c r="C20" s="56"/>
      <c r="D20" s="38">
        <v>0</v>
      </c>
      <c r="E20" s="38">
        <v>0</v>
      </c>
      <c r="F20" s="44">
        <v>0</v>
      </c>
    </row>
    <row r="21" spans="2:6" ht="15.75" customHeight="1">
      <c r="B21" s="125" t="s">
        <v>55</v>
      </c>
      <c r="C21" s="37"/>
      <c r="D21" s="40">
        <v>0</v>
      </c>
      <c r="E21" s="40">
        <v>0</v>
      </c>
      <c r="F21" s="44">
        <v>0</v>
      </c>
    </row>
    <row r="22" spans="2:6" ht="15.75" customHeight="1">
      <c r="B22" s="126"/>
      <c r="C22" s="45" t="s">
        <v>58</v>
      </c>
      <c r="D22" s="58">
        <f t="shared" ref="D22:E22" si="0">SUM(D16:D21)</f>
        <v>0</v>
      </c>
      <c r="E22" s="47">
        <f t="shared" si="0"/>
        <v>0</v>
      </c>
      <c r="F22" s="60"/>
    </row>
    <row r="23" spans="2:6" ht="15" customHeight="1">
      <c r="B23" s="125" t="s">
        <v>63</v>
      </c>
      <c r="C23" s="62"/>
      <c r="D23" s="21">
        <v>0</v>
      </c>
      <c r="E23" s="21"/>
      <c r="F23" s="44">
        <v>0</v>
      </c>
    </row>
    <row r="24" spans="2:6" ht="15" customHeight="1">
      <c r="B24" s="125" t="s">
        <v>63</v>
      </c>
      <c r="C24" s="56"/>
      <c r="D24" s="38">
        <v>0</v>
      </c>
      <c r="E24" s="38">
        <v>0</v>
      </c>
      <c r="F24" s="44">
        <v>0</v>
      </c>
    </row>
    <row r="25" spans="2:6" ht="15" customHeight="1">
      <c r="B25" s="125" t="s">
        <v>66</v>
      </c>
      <c r="C25" s="56"/>
      <c r="D25" s="38">
        <v>0</v>
      </c>
      <c r="E25" s="38"/>
      <c r="F25" s="44">
        <v>0</v>
      </c>
    </row>
    <row r="26" spans="2:6" ht="15.75" customHeight="1">
      <c r="B26" s="125" t="s">
        <v>66</v>
      </c>
      <c r="C26" s="37"/>
      <c r="D26" s="40">
        <v>0</v>
      </c>
      <c r="E26" s="40">
        <v>0</v>
      </c>
      <c r="F26" s="44">
        <v>0</v>
      </c>
    </row>
    <row r="27" spans="2:6" ht="15.75" customHeight="1">
      <c r="B27" s="126"/>
      <c r="C27" s="45" t="s">
        <v>68</v>
      </c>
      <c r="D27" s="58">
        <f t="shared" ref="D27:E27" si="1">SUM(D23:D26)</f>
        <v>0</v>
      </c>
      <c r="E27" s="47">
        <f t="shared" si="1"/>
        <v>0</v>
      </c>
      <c r="F27" s="64"/>
    </row>
    <row r="28" spans="2:6" ht="15" customHeight="1">
      <c r="B28" s="125" t="s">
        <v>72</v>
      </c>
      <c r="C28" s="62"/>
      <c r="D28" s="21">
        <v>0</v>
      </c>
      <c r="E28" s="21"/>
      <c r="F28" s="44">
        <v>0</v>
      </c>
    </row>
    <row r="29" spans="2:6" ht="15" customHeight="1">
      <c r="B29" s="125" t="s">
        <v>72</v>
      </c>
      <c r="C29" s="56"/>
      <c r="D29" s="38">
        <v>0</v>
      </c>
      <c r="E29" s="38"/>
      <c r="F29" s="44">
        <v>0</v>
      </c>
    </row>
    <row r="30" spans="2:6" ht="15.75" customHeight="1">
      <c r="B30" s="125" t="s">
        <v>72</v>
      </c>
      <c r="C30" s="37"/>
      <c r="D30" s="40">
        <v>0</v>
      </c>
      <c r="E30" s="40">
        <v>0</v>
      </c>
      <c r="F30" s="44">
        <v>0</v>
      </c>
    </row>
    <row r="31" spans="2:6" ht="15.75" customHeight="1">
      <c r="B31" s="126"/>
      <c r="C31" s="45" t="s">
        <v>74</v>
      </c>
      <c r="D31" s="58">
        <f t="shared" ref="D31:E31" si="2">SUM(D28:D30)</f>
        <v>0</v>
      </c>
      <c r="E31" s="47">
        <f t="shared" si="2"/>
        <v>0</v>
      </c>
      <c r="F31" s="60"/>
    </row>
    <row r="32" spans="2:6" ht="18" customHeight="1">
      <c r="B32" s="126"/>
      <c r="C32" s="66" t="s">
        <v>51</v>
      </c>
      <c r="D32" s="54" t="s">
        <v>53</v>
      </c>
      <c r="E32" s="48" t="s">
        <v>14</v>
      </c>
      <c r="F32" s="50" t="s">
        <v>54</v>
      </c>
    </row>
    <row r="33" spans="2:7" ht="15" customHeight="1">
      <c r="B33" s="125" t="s">
        <v>80</v>
      </c>
      <c r="C33" s="56"/>
      <c r="D33" s="38">
        <v>0</v>
      </c>
      <c r="E33" s="38"/>
      <c r="F33" s="44">
        <v>0</v>
      </c>
    </row>
    <row r="34" spans="2:7" ht="15.75" customHeight="1">
      <c r="B34" s="125" t="s">
        <v>80</v>
      </c>
      <c r="C34" s="62"/>
      <c r="D34" s="21">
        <v>0</v>
      </c>
      <c r="E34" s="21">
        <v>0</v>
      </c>
      <c r="F34" s="44">
        <v>0</v>
      </c>
    </row>
    <row r="35" spans="2:7" ht="15.75" customHeight="1">
      <c r="B35" s="125"/>
      <c r="C35" s="45" t="s">
        <v>82</v>
      </c>
      <c r="D35" s="58">
        <f t="shared" ref="D35:E35" si="3">SUM(D33:D34)</f>
        <v>0</v>
      </c>
      <c r="E35" s="47">
        <f t="shared" si="3"/>
        <v>0</v>
      </c>
      <c r="F35" s="60"/>
    </row>
    <row r="36" spans="2:7" ht="15.75" customHeight="1">
      <c r="B36" s="125" t="s">
        <v>85</v>
      </c>
      <c r="C36" s="16"/>
      <c r="D36" s="67"/>
      <c r="E36" s="67"/>
      <c r="F36" s="68"/>
    </row>
    <row r="37" spans="2:7" ht="15.75" customHeight="1">
      <c r="B37" s="125" t="s">
        <v>85</v>
      </c>
      <c r="C37" s="69"/>
      <c r="D37" s="70"/>
      <c r="E37" s="70"/>
      <c r="F37" s="71"/>
    </row>
    <row r="38" spans="2:7" ht="15.75" customHeight="1">
      <c r="B38" s="125" t="s">
        <v>85</v>
      </c>
      <c r="C38" s="69"/>
      <c r="D38" s="70"/>
      <c r="E38" s="70"/>
      <c r="F38" s="71"/>
    </row>
    <row r="39" spans="2:7" ht="15" customHeight="1">
      <c r="B39" s="125" t="s">
        <v>85</v>
      </c>
      <c r="C39" s="56"/>
      <c r="D39" s="38">
        <v>0</v>
      </c>
      <c r="E39" s="38">
        <v>0</v>
      </c>
      <c r="F39" s="44">
        <v>0</v>
      </c>
    </row>
    <row r="40" spans="2:7" ht="15" customHeight="1">
      <c r="B40" s="125" t="s">
        <v>85</v>
      </c>
      <c r="C40" s="56"/>
      <c r="D40" s="38">
        <v>0</v>
      </c>
      <c r="E40" s="38">
        <v>0</v>
      </c>
      <c r="F40" s="44">
        <v>0</v>
      </c>
    </row>
    <row r="41" spans="2:7" ht="15.75" customHeight="1">
      <c r="B41" s="125" t="s">
        <v>85</v>
      </c>
      <c r="C41" s="37"/>
      <c r="D41" s="40">
        <v>0</v>
      </c>
      <c r="E41" s="40">
        <v>0</v>
      </c>
      <c r="F41" s="44">
        <v>0</v>
      </c>
    </row>
    <row r="42" spans="2:7" ht="15.75" customHeight="1">
      <c r="B42" s="126"/>
      <c r="C42" s="45" t="s">
        <v>91</v>
      </c>
      <c r="D42" s="58">
        <f t="shared" ref="D42:E42" si="4">SUM(D36:D41)</f>
        <v>0</v>
      </c>
      <c r="E42" s="47">
        <f t="shared" si="4"/>
        <v>0</v>
      </c>
      <c r="F42" s="72"/>
    </row>
    <row r="43" spans="2:7" ht="15.75" customHeight="1">
      <c r="B43" s="125"/>
      <c r="C43" s="27"/>
      <c r="D43" s="53"/>
      <c r="E43" s="53"/>
      <c r="F43" s="72"/>
    </row>
    <row r="44" spans="2:7" ht="15.75" customHeight="1">
      <c r="B44" s="127"/>
      <c r="C44" s="73" t="s">
        <v>93</v>
      </c>
      <c r="D44" s="58">
        <f>SUM(D14,D22,D27,D31,D35,D42)</f>
        <v>0</v>
      </c>
      <c r="E44" s="47">
        <f>SUM(E22,E27,E31,E35,E42)</f>
        <v>0</v>
      </c>
      <c r="F44" s="72"/>
    </row>
    <row r="45" spans="2:7" ht="13.5" customHeight="1"/>
    <row r="46" spans="2:7" ht="13.5" customHeight="1">
      <c r="B46" s="108"/>
      <c r="C46" s="109"/>
      <c r="D46" s="109"/>
      <c r="E46" s="109"/>
      <c r="F46" s="110"/>
      <c r="G46" s="6"/>
    </row>
    <row r="47" spans="2:7" ht="13.5" customHeight="1"/>
    <row r="48" spans="2:7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5">
    <mergeCell ref="B2:F2"/>
    <mergeCell ref="B4:F4"/>
    <mergeCell ref="B46:F46"/>
    <mergeCell ref="E6:F6"/>
    <mergeCell ref="E10:F1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opLeftCell="B28" workbookViewId="0">
      <selection activeCell="O14" sqref="O14"/>
    </sheetView>
  </sheetViews>
  <sheetFormatPr baseColWidth="10" defaultColWidth="14.5" defaultRowHeight="15" customHeight="1"/>
  <cols>
    <col min="1" max="1" width="1.6640625" customWidth="1"/>
    <col min="2" max="2" width="18" customWidth="1"/>
    <col min="3" max="3" width="28.5" customWidth="1"/>
    <col min="4" max="4" width="17.33203125" customWidth="1"/>
    <col min="5" max="5" width="12.6640625" customWidth="1"/>
    <col min="6" max="6" width="13" customWidth="1"/>
    <col min="7" max="7" width="9.6640625" customWidth="1"/>
    <col min="8" max="8" width="9.1640625" customWidth="1"/>
    <col min="9" max="9" width="8.83203125" customWidth="1"/>
    <col min="10" max="10" width="1.6640625" customWidth="1"/>
    <col min="11" max="11" width="8.83203125" customWidth="1"/>
    <col min="12" max="26" width="10" customWidth="1"/>
  </cols>
  <sheetData>
    <row r="1" spans="1:26" ht="13.5" customHeight="1">
      <c r="G1" s="8"/>
      <c r="H1" s="9"/>
    </row>
    <row r="2" spans="1:26" ht="75" customHeight="1">
      <c r="B2" s="168" t="s">
        <v>9</v>
      </c>
      <c r="C2" s="168"/>
      <c r="D2" s="168"/>
      <c r="E2" s="168"/>
      <c r="F2" s="168"/>
      <c r="G2" s="168"/>
      <c r="H2" s="168"/>
      <c r="I2" s="168"/>
      <c r="J2" s="168"/>
      <c r="K2" s="168"/>
    </row>
    <row r="3" spans="1:26" ht="15" customHeight="1">
      <c r="G3" s="8"/>
      <c r="H3" s="9"/>
    </row>
    <row r="4" spans="1:26" ht="15.75" customHeight="1">
      <c r="A4" s="9"/>
      <c r="B4" s="169"/>
      <c r="C4" s="170" t="s">
        <v>10</v>
      </c>
      <c r="D4" s="170" t="s">
        <v>13</v>
      </c>
      <c r="E4" s="170" t="s">
        <v>14</v>
      </c>
      <c r="F4" s="170" t="s">
        <v>15</v>
      </c>
      <c r="G4" s="13"/>
      <c r="H4" s="170" t="s">
        <v>16</v>
      </c>
      <c r="I4" s="170" t="s">
        <v>17</v>
      </c>
      <c r="J4" s="15"/>
      <c r="K4" s="177" t="s">
        <v>19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5" customHeight="1">
      <c r="A5" s="1"/>
      <c r="B5" s="125" t="s">
        <v>20</v>
      </c>
      <c r="C5" s="17"/>
      <c r="D5" s="21"/>
      <c r="E5" s="21"/>
      <c r="F5" s="21"/>
      <c r="G5" s="23"/>
      <c r="H5" s="25"/>
      <c r="I5" s="26"/>
      <c r="J5" s="27"/>
      <c r="K5" s="173" t="str">
        <f t="shared" ref="K5:K12" si="0">IF(F5=0,"",F5/D5)</f>
        <v/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125" t="s">
        <v>24</v>
      </c>
      <c r="C6" s="17"/>
      <c r="D6" s="30"/>
      <c r="E6" s="21"/>
      <c r="F6" s="30"/>
      <c r="G6" s="23"/>
      <c r="H6" s="25"/>
      <c r="I6" s="26"/>
      <c r="J6" s="27"/>
      <c r="K6" s="173" t="str">
        <f t="shared" si="0"/>
        <v/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>
      <c r="A7" s="1"/>
      <c r="B7" s="125" t="s">
        <v>25</v>
      </c>
      <c r="C7" s="17"/>
      <c r="D7" s="21"/>
      <c r="E7" s="21"/>
      <c r="F7" s="21"/>
      <c r="G7" s="23"/>
      <c r="H7" s="1"/>
      <c r="I7" s="1"/>
      <c r="J7" s="27"/>
      <c r="K7" s="173" t="str">
        <f t="shared" si="0"/>
        <v/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125" t="s">
        <v>27</v>
      </c>
      <c r="C8" s="1"/>
      <c r="D8" s="30"/>
      <c r="E8" s="21"/>
      <c r="F8" s="30"/>
      <c r="G8" s="23"/>
      <c r="H8" s="25"/>
      <c r="I8" s="26"/>
      <c r="J8" s="27"/>
      <c r="K8" s="173" t="str">
        <f t="shared" si="0"/>
        <v/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"/>
      <c r="B9" s="125" t="s">
        <v>33</v>
      </c>
      <c r="C9" s="17"/>
      <c r="D9" s="21">
        <v>0</v>
      </c>
      <c r="E9" s="21"/>
      <c r="F9" s="21">
        <v>0</v>
      </c>
      <c r="G9" s="23"/>
      <c r="H9" s="25"/>
      <c r="I9" s="26"/>
      <c r="J9" s="27"/>
      <c r="K9" s="173" t="str">
        <f t="shared" si="0"/>
        <v/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1"/>
      <c r="B10" s="125" t="s">
        <v>35</v>
      </c>
      <c r="C10" s="17"/>
      <c r="D10" s="21">
        <v>0</v>
      </c>
      <c r="E10" s="21"/>
      <c r="F10" s="21">
        <v>0</v>
      </c>
      <c r="G10" s="23"/>
      <c r="H10" s="25"/>
      <c r="I10" s="26"/>
      <c r="J10" s="27"/>
      <c r="K10" s="173" t="str">
        <f t="shared" si="0"/>
        <v/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>
      <c r="A11" s="1"/>
      <c r="B11" s="125" t="s">
        <v>36</v>
      </c>
      <c r="C11" s="17"/>
      <c r="D11" s="21">
        <v>0</v>
      </c>
      <c r="E11" s="21"/>
      <c r="F11" s="21">
        <v>0</v>
      </c>
      <c r="G11" s="23"/>
      <c r="H11" s="25"/>
      <c r="I11" s="26"/>
      <c r="J11" s="27"/>
      <c r="K11" s="173" t="str">
        <f t="shared" si="0"/>
        <v/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25" t="s">
        <v>38</v>
      </c>
      <c r="C12" s="17"/>
      <c r="D12" s="21">
        <v>0</v>
      </c>
      <c r="E12" s="21"/>
      <c r="F12" s="33">
        <v>0</v>
      </c>
      <c r="G12" s="23"/>
      <c r="H12" s="25"/>
      <c r="I12" s="26"/>
      <c r="J12" s="27"/>
      <c r="K12" s="173" t="str">
        <f t="shared" si="0"/>
        <v/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>
      <c r="A13" s="1"/>
      <c r="B13" s="125"/>
      <c r="C13" s="171" t="s">
        <v>40</v>
      </c>
      <c r="D13" s="172">
        <f>SUM(D5:D12)</f>
        <v>0</v>
      </c>
      <c r="E13" s="39" t="s">
        <v>42</v>
      </c>
      <c r="F13" s="172">
        <f>SUM(F5:F12)</f>
        <v>0</v>
      </c>
      <c r="G13" s="13"/>
      <c r="H13" s="12" t="s">
        <v>16</v>
      </c>
      <c r="I13" s="12" t="s">
        <v>17</v>
      </c>
      <c r="J13" s="27"/>
      <c r="K13" s="2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"/>
      <c r="B14" s="125" t="s">
        <v>46</v>
      </c>
      <c r="C14" s="17"/>
      <c r="D14" s="21"/>
      <c r="E14" s="21"/>
      <c r="F14" s="42">
        <v>0</v>
      </c>
      <c r="G14" s="23"/>
      <c r="H14" s="43"/>
      <c r="I14" s="44"/>
      <c r="J14" s="27"/>
      <c r="K14" s="174" t="str">
        <f t="shared" ref="K14:K16" si="1">IF(F14=0,"",F14/D14)</f>
        <v/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1"/>
      <c r="B15" s="125" t="s">
        <v>47</v>
      </c>
      <c r="C15" s="46"/>
      <c r="D15" s="21"/>
      <c r="E15" s="21"/>
      <c r="F15" s="21"/>
      <c r="G15" s="23"/>
      <c r="H15" s="43"/>
      <c r="I15" s="44"/>
      <c r="J15" s="27"/>
      <c r="K15" s="174" t="str">
        <f t="shared" si="1"/>
        <v/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25" t="s">
        <v>49</v>
      </c>
      <c r="C16" s="49"/>
      <c r="D16" s="21">
        <v>0</v>
      </c>
      <c r="E16" s="38"/>
      <c r="F16" s="33">
        <v>0</v>
      </c>
      <c r="G16" s="23"/>
      <c r="H16" s="43"/>
      <c r="I16" s="44"/>
      <c r="J16" s="27"/>
      <c r="K16" s="173" t="str">
        <f t="shared" si="1"/>
        <v/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>
      <c r="A17" s="1"/>
      <c r="B17" s="125"/>
      <c r="C17" s="171" t="s">
        <v>50</v>
      </c>
      <c r="D17" s="172">
        <f>SUM(D14:D16)</f>
        <v>0</v>
      </c>
      <c r="E17" s="51"/>
      <c r="F17" s="172">
        <f>SUM(F14:F16)</f>
        <v>0</v>
      </c>
      <c r="G17" s="13"/>
      <c r="H17" s="12" t="s">
        <v>16</v>
      </c>
      <c r="I17" s="12" t="s">
        <v>17</v>
      </c>
      <c r="J17" s="27"/>
      <c r="K17" s="2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125" t="s">
        <v>52</v>
      </c>
      <c r="C18" s="17"/>
      <c r="D18" s="42">
        <v>0</v>
      </c>
      <c r="E18" s="53"/>
      <c r="F18" s="42">
        <v>0</v>
      </c>
      <c r="G18" s="23"/>
      <c r="H18" s="43"/>
      <c r="I18" s="44"/>
      <c r="J18" s="55"/>
      <c r="K18" s="173" t="str">
        <f t="shared" ref="K18:K21" si="2">IF(F18=0,"",F18/D18)</f>
        <v/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1"/>
      <c r="B19" s="125" t="s">
        <v>56</v>
      </c>
      <c r="C19" s="57"/>
      <c r="D19" s="21"/>
      <c r="E19" s="53"/>
      <c r="F19" s="21"/>
      <c r="G19" s="23"/>
      <c r="H19" s="43"/>
      <c r="I19" s="44"/>
      <c r="J19" s="27"/>
      <c r="K19" s="173" t="str">
        <f t="shared" si="2"/>
        <v/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1"/>
      <c r="B20" s="125" t="s">
        <v>57</v>
      </c>
      <c r="C20" s="49"/>
      <c r="D20" s="21">
        <v>0</v>
      </c>
      <c r="E20" s="53"/>
      <c r="F20" s="21">
        <v>0</v>
      </c>
      <c r="G20" s="23"/>
      <c r="H20" s="43"/>
      <c r="I20" s="44"/>
      <c r="J20" s="27"/>
      <c r="K20" s="173" t="str">
        <f t="shared" si="2"/>
        <v/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25" t="s">
        <v>59</v>
      </c>
      <c r="C21" s="49"/>
      <c r="D21" s="33">
        <v>0</v>
      </c>
      <c r="E21" s="53"/>
      <c r="F21" s="33">
        <v>0</v>
      </c>
      <c r="G21" s="23"/>
      <c r="H21" s="43"/>
      <c r="I21" s="44"/>
      <c r="J21" s="27"/>
      <c r="K21" s="173" t="str">
        <f t="shared" si="2"/>
        <v/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>
      <c r="A22" s="1"/>
      <c r="B22" s="125"/>
      <c r="C22" s="171" t="s">
        <v>60</v>
      </c>
      <c r="D22" s="172">
        <f>SUM(D18:D21)</f>
        <v>0</v>
      </c>
      <c r="E22" s="59" t="s">
        <v>42</v>
      </c>
      <c r="F22" s="36">
        <f>SUM(F18:F21)</f>
        <v>0</v>
      </c>
      <c r="G22" s="13" t="s">
        <v>61</v>
      </c>
      <c r="H22" s="12" t="s">
        <v>16</v>
      </c>
      <c r="I22" s="12" t="s">
        <v>17</v>
      </c>
      <c r="J22" s="27"/>
      <c r="K22" s="2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1"/>
      <c r="B23" s="125" t="s">
        <v>62</v>
      </c>
      <c r="C23" s="57"/>
      <c r="D23" s="21"/>
      <c r="E23" s="38"/>
      <c r="F23" s="21"/>
      <c r="G23" s="61"/>
      <c r="H23" s="43"/>
      <c r="I23" s="44"/>
      <c r="J23" s="27"/>
      <c r="K23" s="174" t="str">
        <f t="shared" ref="K23:K37" si="3">IF(F23=0,"",F23/D23)</f>
        <v/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1"/>
      <c r="B24" s="125" t="s">
        <v>64</v>
      </c>
      <c r="C24" s="49"/>
      <c r="D24" s="38"/>
      <c r="E24" s="38"/>
      <c r="F24" s="38"/>
      <c r="G24" s="61"/>
      <c r="H24" s="43"/>
      <c r="I24" s="44"/>
      <c r="J24" s="55"/>
      <c r="K24" s="174" t="str">
        <f t="shared" si="3"/>
        <v/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1"/>
      <c r="B25" s="125" t="s">
        <v>65</v>
      </c>
      <c r="C25" s="57"/>
      <c r="D25" s="21"/>
      <c r="E25" s="38"/>
      <c r="F25" s="21"/>
      <c r="G25" s="63"/>
      <c r="H25" s="43"/>
      <c r="I25" s="44"/>
      <c r="J25" s="27"/>
      <c r="K25" s="174" t="str">
        <f t="shared" si="3"/>
        <v/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1"/>
      <c r="B26" s="125" t="s">
        <v>67</v>
      </c>
      <c r="C26" s="49"/>
      <c r="D26" s="21"/>
      <c r="E26" s="38"/>
      <c r="F26" s="21"/>
      <c r="G26" s="63"/>
      <c r="H26" s="43"/>
      <c r="I26" s="44"/>
      <c r="J26" s="27"/>
      <c r="K26" s="174" t="str">
        <f t="shared" si="3"/>
        <v/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1"/>
      <c r="B27" s="125" t="s">
        <v>69</v>
      </c>
      <c r="C27" s="57"/>
      <c r="D27" s="21"/>
      <c r="E27" s="38"/>
      <c r="F27" s="21"/>
      <c r="G27" s="63"/>
      <c r="H27" s="43"/>
      <c r="I27" s="44"/>
      <c r="J27" s="27"/>
      <c r="K27" s="174" t="str">
        <f t="shared" si="3"/>
        <v/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1"/>
      <c r="B28" s="125" t="s">
        <v>70</v>
      </c>
      <c r="C28" s="57"/>
      <c r="D28" s="21"/>
      <c r="E28" s="38"/>
      <c r="F28" s="21"/>
      <c r="G28" s="63"/>
      <c r="H28" s="43"/>
      <c r="I28" s="44"/>
      <c r="J28" s="27"/>
      <c r="K28" s="174" t="str">
        <f t="shared" si="3"/>
        <v/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1"/>
      <c r="B29" s="125" t="s">
        <v>71</v>
      </c>
      <c r="C29" s="1"/>
      <c r="D29" s="21"/>
      <c r="E29" s="65"/>
      <c r="F29" s="21"/>
      <c r="G29" s="63"/>
      <c r="H29" s="43"/>
      <c r="I29" s="44"/>
      <c r="J29" s="27"/>
      <c r="K29" s="174" t="str">
        <f t="shared" si="3"/>
        <v/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>
      <c r="A30" s="1"/>
      <c r="B30" s="125" t="s">
        <v>73</v>
      </c>
      <c r="C30" s="1"/>
      <c r="D30" s="21"/>
      <c r="E30" s="38"/>
      <c r="F30" s="21"/>
      <c r="G30" s="63"/>
      <c r="H30" s="43"/>
      <c r="I30" s="44"/>
      <c r="J30" s="27"/>
      <c r="K30" s="174" t="str">
        <f t="shared" si="3"/>
        <v/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125" t="s">
        <v>75</v>
      </c>
      <c r="C31" s="1"/>
      <c r="D31" s="21"/>
      <c r="E31" s="1"/>
      <c r="F31" s="21"/>
      <c r="G31" s="63"/>
      <c r="H31" s="43"/>
      <c r="I31" s="44"/>
      <c r="J31" s="27"/>
      <c r="K31" s="174" t="str">
        <f t="shared" si="3"/>
        <v/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>
      <c r="A32" s="1"/>
      <c r="B32" s="125" t="s">
        <v>76</v>
      </c>
      <c r="C32" s="49"/>
      <c r="D32" s="21"/>
      <c r="E32" s="38"/>
      <c r="F32" s="21"/>
      <c r="G32" s="63"/>
      <c r="H32" s="43"/>
      <c r="I32" s="44"/>
      <c r="J32" s="27"/>
      <c r="K32" s="174" t="str">
        <f t="shared" si="3"/>
        <v/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>
      <c r="A33" s="1"/>
      <c r="B33" s="125" t="s">
        <v>77</v>
      </c>
      <c r="C33" s="49"/>
      <c r="D33" s="21"/>
      <c r="E33" s="38"/>
      <c r="F33" s="21"/>
      <c r="G33" s="63"/>
      <c r="H33" s="43"/>
      <c r="I33" s="44"/>
      <c r="J33" s="27"/>
      <c r="K33" s="174" t="str">
        <f t="shared" si="3"/>
        <v/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1"/>
      <c r="B34" s="125" t="s">
        <v>78</v>
      </c>
      <c r="C34" s="49"/>
      <c r="D34" s="21"/>
      <c r="E34" s="38"/>
      <c r="F34" s="21"/>
      <c r="G34" s="63"/>
      <c r="H34" s="43"/>
      <c r="I34" s="44"/>
      <c r="J34" s="27"/>
      <c r="K34" s="174" t="str">
        <f t="shared" si="3"/>
        <v/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1"/>
      <c r="B35" s="125" t="s">
        <v>79</v>
      </c>
      <c r="C35" s="49"/>
      <c r="D35" s="21"/>
      <c r="E35" s="38"/>
      <c r="F35" s="21"/>
      <c r="G35" s="63"/>
      <c r="H35" s="43"/>
      <c r="I35" s="44"/>
      <c r="J35" s="27"/>
      <c r="K35" s="174" t="str">
        <f t="shared" si="3"/>
        <v/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1"/>
      <c r="B36" s="125" t="s">
        <v>81</v>
      </c>
      <c r="C36" s="49"/>
      <c r="D36" s="21"/>
      <c r="E36" s="38"/>
      <c r="F36" s="21"/>
      <c r="G36" s="63"/>
      <c r="H36" s="43"/>
      <c r="I36" s="44"/>
      <c r="J36" s="27"/>
      <c r="K36" s="174" t="str">
        <f t="shared" si="3"/>
        <v/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25" t="s">
        <v>83</v>
      </c>
      <c r="C37" s="49"/>
      <c r="D37" s="21"/>
      <c r="E37" s="38"/>
      <c r="F37" s="21"/>
      <c r="G37" s="63"/>
      <c r="H37" s="43"/>
      <c r="I37" s="44"/>
      <c r="J37" s="27"/>
      <c r="K37" s="173" t="str">
        <f t="shared" si="3"/>
        <v/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25"/>
      <c r="C38" s="171" t="s">
        <v>84</v>
      </c>
      <c r="D38" s="172">
        <f>SUM(D23:D37)</f>
        <v>0</v>
      </c>
      <c r="E38" s="53"/>
      <c r="F38" s="172">
        <f>SUM(F23:F37)</f>
        <v>0</v>
      </c>
      <c r="G38" s="13"/>
      <c r="H38" s="12" t="s">
        <v>16</v>
      </c>
      <c r="I38" s="12" t="s">
        <v>17</v>
      </c>
      <c r="J38" s="27"/>
      <c r="K38" s="2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125" t="s">
        <v>86</v>
      </c>
      <c r="C39" s="17"/>
      <c r="D39" s="42"/>
      <c r="E39" s="53"/>
      <c r="F39" s="42"/>
      <c r="G39" s="23"/>
      <c r="H39" s="43"/>
      <c r="I39" s="44"/>
      <c r="J39" s="27"/>
      <c r="K39" s="173" t="str">
        <f t="shared" ref="K39:K42" si="4">IF(F39=0,"",F39/D39)</f>
        <v/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1"/>
      <c r="B40" s="125" t="s">
        <v>87</v>
      </c>
      <c r="C40" s="57"/>
      <c r="D40" s="21">
        <v>0</v>
      </c>
      <c r="E40" s="53"/>
      <c r="F40" s="21">
        <v>0</v>
      </c>
      <c r="G40" s="23"/>
      <c r="H40" s="43"/>
      <c r="I40" s="44"/>
      <c r="J40" s="27"/>
      <c r="K40" s="173" t="str">
        <f t="shared" si="4"/>
        <v/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1"/>
      <c r="B41" s="125" t="s">
        <v>88</v>
      </c>
      <c r="C41" s="49"/>
      <c r="D41" s="21">
        <v>0</v>
      </c>
      <c r="E41" s="53"/>
      <c r="F41" s="21">
        <v>0</v>
      </c>
      <c r="G41" s="23"/>
      <c r="H41" s="43"/>
      <c r="I41" s="44"/>
      <c r="J41" s="27"/>
      <c r="K41" s="173" t="str">
        <f t="shared" si="4"/>
        <v/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25" t="s">
        <v>89</v>
      </c>
      <c r="C42" s="49"/>
      <c r="D42" s="33">
        <v>0</v>
      </c>
      <c r="E42" s="53"/>
      <c r="F42" s="33">
        <v>0</v>
      </c>
      <c r="G42" s="23"/>
      <c r="H42" s="43"/>
      <c r="I42" s="44"/>
      <c r="J42" s="27"/>
      <c r="K42" s="173" t="str">
        <f t="shared" si="4"/>
        <v/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25"/>
      <c r="C43" s="171" t="s">
        <v>90</v>
      </c>
      <c r="D43" s="172">
        <f>SUM(D39:D42)</f>
        <v>0</v>
      </c>
      <c r="E43" s="53"/>
      <c r="F43" s="172">
        <f>SUM(F39:F42)</f>
        <v>0</v>
      </c>
      <c r="G43" s="23"/>
      <c r="H43" s="15"/>
      <c r="I43" s="27"/>
      <c r="J43" s="27"/>
      <c r="K43" s="2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8.25" customHeight="1">
      <c r="A44" s="1"/>
      <c r="B44" s="125"/>
      <c r="C44" s="27"/>
      <c r="D44" s="53"/>
      <c r="E44" s="53"/>
      <c r="F44" s="53"/>
      <c r="G44" s="23"/>
      <c r="H44" s="15"/>
      <c r="I44" s="27"/>
      <c r="J44" s="27"/>
      <c r="K44" s="2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27"/>
      <c r="C45" s="175" t="s">
        <v>92</v>
      </c>
      <c r="D45" s="176">
        <f>SUM(D43,D38,D22,D17,D13)</f>
        <v>0</v>
      </c>
      <c r="E45" s="74"/>
      <c r="F45" s="176">
        <f>SUM(F43,F38,F22,F17,F13)</f>
        <v>0</v>
      </c>
      <c r="G45" s="75"/>
      <c r="H45" s="15"/>
      <c r="I45" s="27"/>
      <c r="J45" s="27"/>
      <c r="K45" s="2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G46" s="8"/>
      <c r="H46" s="9"/>
    </row>
    <row r="47" spans="1:26" ht="13.5" customHeight="1">
      <c r="B47" s="108"/>
      <c r="C47" s="109"/>
      <c r="D47" s="109"/>
      <c r="E47" s="109"/>
      <c r="F47" s="109"/>
      <c r="G47" s="109"/>
      <c r="H47" s="109"/>
      <c r="I47" s="109"/>
      <c r="J47" s="109"/>
      <c r="K47" s="110"/>
    </row>
    <row r="48" spans="1:26" ht="13.5" customHeight="1">
      <c r="G48" s="8"/>
      <c r="H48" s="9"/>
    </row>
    <row r="49" spans="7:8" ht="13.5" customHeight="1">
      <c r="G49" s="8"/>
      <c r="H49" s="9"/>
    </row>
    <row r="50" spans="7:8" ht="13.5" customHeight="1">
      <c r="G50" s="8"/>
      <c r="H50" s="9"/>
    </row>
    <row r="51" spans="7:8" ht="13.5" customHeight="1">
      <c r="G51" s="8"/>
      <c r="H51" s="9"/>
    </row>
    <row r="52" spans="7:8" ht="13.5" customHeight="1">
      <c r="G52" s="8"/>
      <c r="H52" s="9"/>
    </row>
    <row r="53" spans="7:8" ht="13.5" customHeight="1">
      <c r="G53" s="8"/>
      <c r="H53" s="9"/>
    </row>
    <row r="54" spans="7:8" ht="13.5" customHeight="1">
      <c r="G54" s="8"/>
      <c r="H54" s="9"/>
    </row>
    <row r="55" spans="7:8" ht="13.5" customHeight="1">
      <c r="G55" s="8"/>
      <c r="H55" s="9"/>
    </row>
    <row r="56" spans="7:8" ht="13.5" customHeight="1">
      <c r="G56" s="8"/>
      <c r="H56" s="9"/>
    </row>
    <row r="57" spans="7:8" ht="13.5" customHeight="1">
      <c r="G57" s="8"/>
      <c r="H57" s="9"/>
    </row>
    <row r="58" spans="7:8" ht="13.5" customHeight="1">
      <c r="G58" s="8"/>
      <c r="H58" s="9"/>
    </row>
    <row r="59" spans="7:8" ht="13.5" customHeight="1">
      <c r="G59" s="8"/>
      <c r="H59" s="9"/>
    </row>
    <row r="60" spans="7:8" ht="13.5" customHeight="1">
      <c r="G60" s="8"/>
      <c r="H60" s="9"/>
    </row>
    <row r="61" spans="7:8" ht="13.5" customHeight="1">
      <c r="G61" s="8"/>
      <c r="H61" s="9"/>
    </row>
    <row r="62" spans="7:8" ht="13.5" customHeight="1">
      <c r="G62" s="8"/>
      <c r="H62" s="9"/>
    </row>
    <row r="63" spans="7:8" ht="13.5" customHeight="1">
      <c r="G63" s="8"/>
      <c r="H63" s="9"/>
    </row>
    <row r="64" spans="7:8" ht="13.5" customHeight="1">
      <c r="G64" s="8"/>
      <c r="H64" s="9"/>
    </row>
    <row r="65" spans="7:8" ht="13.5" customHeight="1">
      <c r="G65" s="8"/>
      <c r="H65" s="9"/>
    </row>
    <row r="66" spans="7:8" ht="13.5" customHeight="1">
      <c r="G66" s="8"/>
      <c r="H66" s="9"/>
    </row>
    <row r="67" spans="7:8" ht="13.5" customHeight="1">
      <c r="G67" s="8"/>
      <c r="H67" s="9"/>
    </row>
    <row r="68" spans="7:8" ht="13.5" customHeight="1">
      <c r="G68" s="8"/>
      <c r="H68" s="9"/>
    </row>
    <row r="69" spans="7:8" ht="13.5" customHeight="1">
      <c r="G69" s="8"/>
      <c r="H69" s="9"/>
    </row>
    <row r="70" spans="7:8" ht="13.5" customHeight="1">
      <c r="G70" s="8"/>
      <c r="H70" s="9"/>
    </row>
    <row r="71" spans="7:8" ht="13.5" customHeight="1">
      <c r="G71" s="8"/>
      <c r="H71" s="9"/>
    </row>
    <row r="72" spans="7:8" ht="13.5" customHeight="1">
      <c r="G72" s="8"/>
      <c r="H72" s="9"/>
    </row>
    <row r="73" spans="7:8" ht="13.5" customHeight="1">
      <c r="G73" s="8"/>
      <c r="H73" s="9"/>
    </row>
    <row r="74" spans="7:8" ht="13.5" customHeight="1">
      <c r="G74" s="8"/>
      <c r="H74" s="9"/>
    </row>
    <row r="75" spans="7:8" ht="13.5" customHeight="1">
      <c r="G75" s="8"/>
      <c r="H75" s="9"/>
    </row>
    <row r="76" spans="7:8" ht="13.5" customHeight="1">
      <c r="G76" s="8"/>
      <c r="H76" s="9"/>
    </row>
    <row r="77" spans="7:8" ht="13.5" customHeight="1">
      <c r="G77" s="8"/>
      <c r="H77" s="9"/>
    </row>
    <row r="78" spans="7:8" ht="13.5" customHeight="1">
      <c r="G78" s="8"/>
      <c r="H78" s="9"/>
    </row>
    <row r="79" spans="7:8" ht="13.5" customHeight="1">
      <c r="G79" s="8"/>
      <c r="H79" s="9"/>
    </row>
    <row r="80" spans="7:8" ht="13.5" customHeight="1">
      <c r="G80" s="8"/>
      <c r="H80" s="9"/>
    </row>
    <row r="81" spans="7:8" ht="13.5" customHeight="1">
      <c r="G81" s="8"/>
      <c r="H81" s="9"/>
    </row>
    <row r="82" spans="7:8" ht="13.5" customHeight="1">
      <c r="G82" s="8"/>
      <c r="H82" s="9"/>
    </row>
    <row r="83" spans="7:8" ht="13.5" customHeight="1">
      <c r="G83" s="8"/>
      <c r="H83" s="9"/>
    </row>
    <row r="84" spans="7:8" ht="13.5" customHeight="1">
      <c r="G84" s="8"/>
      <c r="H84" s="9"/>
    </row>
    <row r="85" spans="7:8" ht="13.5" customHeight="1">
      <c r="G85" s="8"/>
      <c r="H85" s="9"/>
    </row>
    <row r="86" spans="7:8" ht="13.5" customHeight="1">
      <c r="G86" s="8"/>
      <c r="H86" s="9"/>
    </row>
    <row r="87" spans="7:8" ht="13.5" customHeight="1">
      <c r="G87" s="8"/>
      <c r="H87" s="9"/>
    </row>
    <row r="88" spans="7:8" ht="13.5" customHeight="1">
      <c r="G88" s="8"/>
      <c r="H88" s="9"/>
    </row>
    <row r="89" spans="7:8" ht="13.5" customHeight="1">
      <c r="G89" s="8"/>
      <c r="H89" s="9"/>
    </row>
    <row r="90" spans="7:8" ht="13.5" customHeight="1">
      <c r="G90" s="8"/>
      <c r="H90" s="9"/>
    </row>
    <row r="91" spans="7:8" ht="13.5" customHeight="1">
      <c r="G91" s="8"/>
      <c r="H91" s="9"/>
    </row>
    <row r="92" spans="7:8" ht="13.5" customHeight="1">
      <c r="G92" s="8"/>
      <c r="H92" s="9"/>
    </row>
    <row r="93" spans="7:8" ht="13.5" customHeight="1">
      <c r="G93" s="8"/>
      <c r="H93" s="9"/>
    </row>
    <row r="94" spans="7:8" ht="13.5" customHeight="1">
      <c r="G94" s="8"/>
      <c r="H94" s="9"/>
    </row>
    <row r="95" spans="7:8" ht="13.5" customHeight="1">
      <c r="G95" s="8"/>
      <c r="H95" s="9"/>
    </row>
    <row r="96" spans="7:8" ht="13.5" customHeight="1">
      <c r="G96" s="8"/>
      <c r="H96" s="9"/>
    </row>
    <row r="97" spans="7:8" ht="13.5" customHeight="1">
      <c r="G97" s="8"/>
      <c r="H97" s="9"/>
    </row>
    <row r="98" spans="7:8" ht="13.5" customHeight="1">
      <c r="G98" s="8"/>
      <c r="H98" s="9"/>
    </row>
    <row r="99" spans="7:8" ht="13.5" customHeight="1">
      <c r="G99" s="8"/>
      <c r="H99" s="9"/>
    </row>
    <row r="100" spans="7:8" ht="13.5" customHeight="1">
      <c r="G100" s="8"/>
      <c r="H100" s="9"/>
    </row>
    <row r="101" spans="7:8" ht="13.5" customHeight="1">
      <c r="G101" s="8"/>
      <c r="H101" s="9"/>
    </row>
    <row r="102" spans="7:8" ht="13.5" customHeight="1">
      <c r="G102" s="8"/>
      <c r="H102" s="9"/>
    </row>
    <row r="103" spans="7:8" ht="13.5" customHeight="1">
      <c r="G103" s="8"/>
      <c r="H103" s="9"/>
    </row>
    <row r="104" spans="7:8" ht="13.5" customHeight="1">
      <c r="G104" s="8"/>
      <c r="H104" s="9"/>
    </row>
    <row r="105" spans="7:8" ht="13.5" customHeight="1">
      <c r="G105" s="8"/>
      <c r="H105" s="9"/>
    </row>
    <row r="106" spans="7:8" ht="13.5" customHeight="1">
      <c r="G106" s="8"/>
      <c r="H106" s="9"/>
    </row>
    <row r="107" spans="7:8" ht="13.5" customHeight="1">
      <c r="G107" s="8"/>
      <c r="H107" s="9"/>
    </row>
    <row r="108" spans="7:8" ht="13.5" customHeight="1">
      <c r="G108" s="8"/>
      <c r="H108" s="9"/>
    </row>
    <row r="109" spans="7:8" ht="13.5" customHeight="1">
      <c r="G109" s="8"/>
      <c r="H109" s="9"/>
    </row>
    <row r="110" spans="7:8" ht="13.5" customHeight="1">
      <c r="G110" s="8"/>
      <c r="H110" s="9"/>
    </row>
    <row r="111" spans="7:8" ht="13.5" customHeight="1">
      <c r="G111" s="8"/>
      <c r="H111" s="9"/>
    </row>
    <row r="112" spans="7:8" ht="13.5" customHeight="1">
      <c r="G112" s="8"/>
      <c r="H112" s="9"/>
    </row>
    <row r="113" spans="7:8" ht="13.5" customHeight="1">
      <c r="G113" s="8"/>
      <c r="H113" s="9"/>
    </row>
    <row r="114" spans="7:8" ht="13.5" customHeight="1">
      <c r="G114" s="8"/>
      <c r="H114" s="9"/>
    </row>
    <row r="115" spans="7:8" ht="13.5" customHeight="1">
      <c r="G115" s="8"/>
      <c r="H115" s="9"/>
    </row>
    <row r="116" spans="7:8" ht="13.5" customHeight="1">
      <c r="G116" s="8"/>
      <c r="H116" s="9"/>
    </row>
    <row r="117" spans="7:8" ht="13.5" customHeight="1">
      <c r="G117" s="8"/>
      <c r="H117" s="9"/>
    </row>
    <row r="118" spans="7:8" ht="13.5" customHeight="1">
      <c r="G118" s="8"/>
      <c r="H118" s="9"/>
    </row>
    <row r="119" spans="7:8" ht="13.5" customHeight="1">
      <c r="G119" s="8"/>
      <c r="H119" s="9"/>
    </row>
    <row r="120" spans="7:8" ht="13.5" customHeight="1">
      <c r="G120" s="8"/>
      <c r="H120" s="9"/>
    </row>
    <row r="121" spans="7:8" ht="13.5" customHeight="1">
      <c r="G121" s="8"/>
      <c r="H121" s="9"/>
    </row>
    <row r="122" spans="7:8" ht="13.5" customHeight="1">
      <c r="G122" s="8"/>
      <c r="H122" s="9"/>
    </row>
    <row r="123" spans="7:8" ht="13.5" customHeight="1">
      <c r="G123" s="8"/>
      <c r="H123" s="9"/>
    </row>
    <row r="124" spans="7:8" ht="13.5" customHeight="1">
      <c r="G124" s="8"/>
      <c r="H124" s="9"/>
    </row>
    <row r="125" spans="7:8" ht="13.5" customHeight="1">
      <c r="G125" s="8"/>
      <c r="H125" s="9"/>
    </row>
    <row r="126" spans="7:8" ht="13.5" customHeight="1">
      <c r="G126" s="8"/>
      <c r="H126" s="9"/>
    </row>
    <row r="127" spans="7:8" ht="13.5" customHeight="1">
      <c r="G127" s="8"/>
      <c r="H127" s="9"/>
    </row>
    <row r="128" spans="7:8" ht="13.5" customHeight="1">
      <c r="G128" s="8"/>
      <c r="H128" s="9"/>
    </row>
    <row r="129" spans="7:8" ht="13.5" customHeight="1">
      <c r="G129" s="8"/>
      <c r="H129" s="9"/>
    </row>
    <row r="130" spans="7:8" ht="13.5" customHeight="1">
      <c r="G130" s="8"/>
      <c r="H130" s="9"/>
    </row>
    <row r="131" spans="7:8" ht="13.5" customHeight="1">
      <c r="G131" s="8"/>
      <c r="H131" s="9"/>
    </row>
    <row r="132" spans="7:8" ht="13.5" customHeight="1">
      <c r="G132" s="8"/>
      <c r="H132" s="9"/>
    </row>
    <row r="133" spans="7:8" ht="13.5" customHeight="1">
      <c r="G133" s="8"/>
      <c r="H133" s="9"/>
    </row>
    <row r="134" spans="7:8" ht="13.5" customHeight="1">
      <c r="G134" s="8"/>
      <c r="H134" s="9"/>
    </row>
    <row r="135" spans="7:8" ht="13.5" customHeight="1">
      <c r="G135" s="8"/>
      <c r="H135" s="9"/>
    </row>
    <row r="136" spans="7:8" ht="13.5" customHeight="1">
      <c r="G136" s="8"/>
      <c r="H136" s="9"/>
    </row>
    <row r="137" spans="7:8" ht="13.5" customHeight="1">
      <c r="G137" s="8"/>
      <c r="H137" s="9"/>
    </row>
    <row r="138" spans="7:8" ht="13.5" customHeight="1">
      <c r="G138" s="8"/>
      <c r="H138" s="9"/>
    </row>
    <row r="139" spans="7:8" ht="13.5" customHeight="1">
      <c r="G139" s="8"/>
      <c r="H139" s="9"/>
    </row>
    <row r="140" spans="7:8" ht="13.5" customHeight="1">
      <c r="G140" s="8"/>
      <c r="H140" s="9"/>
    </row>
    <row r="141" spans="7:8" ht="13.5" customHeight="1">
      <c r="G141" s="8"/>
      <c r="H141" s="9"/>
    </row>
    <row r="142" spans="7:8" ht="13.5" customHeight="1">
      <c r="G142" s="8"/>
      <c r="H142" s="9"/>
    </row>
    <row r="143" spans="7:8" ht="13.5" customHeight="1">
      <c r="G143" s="8"/>
      <c r="H143" s="9"/>
    </row>
    <row r="144" spans="7:8" ht="13.5" customHeight="1">
      <c r="G144" s="8"/>
      <c r="H144" s="9"/>
    </row>
    <row r="145" spans="7:8" ht="13.5" customHeight="1">
      <c r="G145" s="8"/>
      <c r="H145" s="9"/>
    </row>
    <row r="146" spans="7:8" ht="13.5" customHeight="1">
      <c r="G146" s="8"/>
      <c r="H146" s="9"/>
    </row>
    <row r="147" spans="7:8" ht="13.5" customHeight="1">
      <c r="G147" s="8"/>
      <c r="H147" s="9"/>
    </row>
    <row r="148" spans="7:8" ht="13.5" customHeight="1">
      <c r="G148" s="8"/>
      <c r="H148" s="9"/>
    </row>
    <row r="149" spans="7:8" ht="13.5" customHeight="1">
      <c r="G149" s="8"/>
      <c r="H149" s="9"/>
    </row>
    <row r="150" spans="7:8" ht="13.5" customHeight="1">
      <c r="G150" s="8"/>
      <c r="H150" s="9"/>
    </row>
    <row r="151" spans="7:8" ht="13.5" customHeight="1">
      <c r="G151" s="8"/>
      <c r="H151" s="9"/>
    </row>
    <row r="152" spans="7:8" ht="13.5" customHeight="1">
      <c r="G152" s="8"/>
      <c r="H152" s="9"/>
    </row>
    <row r="153" spans="7:8" ht="13.5" customHeight="1">
      <c r="G153" s="8"/>
      <c r="H153" s="9"/>
    </row>
    <row r="154" spans="7:8" ht="13.5" customHeight="1">
      <c r="G154" s="8"/>
      <c r="H154" s="9"/>
    </row>
    <row r="155" spans="7:8" ht="13.5" customHeight="1">
      <c r="G155" s="8"/>
      <c r="H155" s="9"/>
    </row>
    <row r="156" spans="7:8" ht="13.5" customHeight="1">
      <c r="G156" s="8"/>
      <c r="H156" s="9"/>
    </row>
    <row r="157" spans="7:8" ht="13.5" customHeight="1">
      <c r="G157" s="8"/>
      <c r="H157" s="9"/>
    </row>
    <row r="158" spans="7:8" ht="13.5" customHeight="1">
      <c r="G158" s="8"/>
      <c r="H158" s="9"/>
    </row>
    <row r="159" spans="7:8" ht="13.5" customHeight="1">
      <c r="G159" s="8"/>
      <c r="H159" s="9"/>
    </row>
    <row r="160" spans="7:8" ht="13.5" customHeight="1">
      <c r="G160" s="8"/>
      <c r="H160" s="9"/>
    </row>
    <row r="161" spans="7:8" ht="13.5" customHeight="1">
      <c r="G161" s="8"/>
      <c r="H161" s="9"/>
    </row>
    <row r="162" spans="7:8" ht="13.5" customHeight="1">
      <c r="G162" s="8"/>
      <c r="H162" s="9"/>
    </row>
    <row r="163" spans="7:8" ht="13.5" customHeight="1">
      <c r="G163" s="8"/>
      <c r="H163" s="9"/>
    </row>
    <row r="164" spans="7:8" ht="13.5" customHeight="1">
      <c r="G164" s="8"/>
      <c r="H164" s="9"/>
    </row>
    <row r="165" spans="7:8" ht="13.5" customHeight="1">
      <c r="G165" s="8"/>
      <c r="H165" s="9"/>
    </row>
    <row r="166" spans="7:8" ht="13.5" customHeight="1">
      <c r="G166" s="8"/>
      <c r="H166" s="9"/>
    </row>
    <row r="167" spans="7:8" ht="13.5" customHeight="1">
      <c r="G167" s="8"/>
      <c r="H167" s="9"/>
    </row>
    <row r="168" spans="7:8" ht="13.5" customHeight="1">
      <c r="G168" s="8"/>
      <c r="H168" s="9"/>
    </row>
    <row r="169" spans="7:8" ht="13.5" customHeight="1">
      <c r="G169" s="8"/>
      <c r="H169" s="9"/>
    </row>
    <row r="170" spans="7:8" ht="13.5" customHeight="1">
      <c r="G170" s="8"/>
      <c r="H170" s="9"/>
    </row>
    <row r="171" spans="7:8" ht="13.5" customHeight="1">
      <c r="G171" s="8"/>
      <c r="H171" s="9"/>
    </row>
    <row r="172" spans="7:8" ht="13.5" customHeight="1">
      <c r="G172" s="8"/>
      <c r="H172" s="9"/>
    </row>
    <row r="173" spans="7:8" ht="13.5" customHeight="1">
      <c r="G173" s="8"/>
      <c r="H173" s="9"/>
    </row>
    <row r="174" spans="7:8" ht="13.5" customHeight="1">
      <c r="G174" s="8"/>
      <c r="H174" s="9"/>
    </row>
    <row r="175" spans="7:8" ht="13.5" customHeight="1">
      <c r="G175" s="8"/>
      <c r="H175" s="9"/>
    </row>
    <row r="176" spans="7:8" ht="13.5" customHeight="1">
      <c r="G176" s="8"/>
      <c r="H176" s="9"/>
    </row>
    <row r="177" spans="7:8" ht="13.5" customHeight="1">
      <c r="G177" s="8"/>
      <c r="H177" s="9"/>
    </row>
    <row r="178" spans="7:8" ht="13.5" customHeight="1">
      <c r="G178" s="8"/>
      <c r="H178" s="9"/>
    </row>
    <row r="179" spans="7:8" ht="13.5" customHeight="1">
      <c r="G179" s="8"/>
      <c r="H179" s="9"/>
    </row>
    <row r="180" spans="7:8" ht="13.5" customHeight="1">
      <c r="G180" s="8"/>
      <c r="H180" s="9"/>
    </row>
    <row r="181" spans="7:8" ht="13.5" customHeight="1">
      <c r="G181" s="8"/>
      <c r="H181" s="9"/>
    </row>
    <row r="182" spans="7:8" ht="13.5" customHeight="1">
      <c r="G182" s="8"/>
      <c r="H182" s="9"/>
    </row>
    <row r="183" spans="7:8" ht="13.5" customHeight="1">
      <c r="G183" s="8"/>
      <c r="H183" s="9"/>
    </row>
    <row r="184" spans="7:8" ht="13.5" customHeight="1">
      <c r="G184" s="8"/>
      <c r="H184" s="9"/>
    </row>
    <row r="185" spans="7:8" ht="13.5" customHeight="1">
      <c r="G185" s="8"/>
      <c r="H185" s="9"/>
    </row>
    <row r="186" spans="7:8" ht="13.5" customHeight="1">
      <c r="G186" s="8"/>
      <c r="H186" s="9"/>
    </row>
    <row r="187" spans="7:8" ht="13.5" customHeight="1">
      <c r="G187" s="8"/>
      <c r="H187" s="9"/>
    </row>
    <row r="188" spans="7:8" ht="13.5" customHeight="1">
      <c r="G188" s="8"/>
      <c r="H188" s="9"/>
    </row>
    <row r="189" spans="7:8" ht="13.5" customHeight="1">
      <c r="G189" s="8"/>
      <c r="H189" s="9"/>
    </row>
    <row r="190" spans="7:8" ht="13.5" customHeight="1">
      <c r="G190" s="8"/>
      <c r="H190" s="9"/>
    </row>
    <row r="191" spans="7:8" ht="13.5" customHeight="1">
      <c r="G191" s="8"/>
      <c r="H191" s="9"/>
    </row>
    <row r="192" spans="7:8" ht="13.5" customHeight="1">
      <c r="G192" s="8"/>
      <c r="H192" s="9"/>
    </row>
    <row r="193" spans="7:8" ht="13.5" customHeight="1">
      <c r="G193" s="8"/>
      <c r="H193" s="9"/>
    </row>
    <row r="194" spans="7:8" ht="13.5" customHeight="1">
      <c r="G194" s="8"/>
      <c r="H194" s="9"/>
    </row>
    <row r="195" spans="7:8" ht="13.5" customHeight="1">
      <c r="G195" s="8"/>
      <c r="H195" s="9"/>
    </row>
    <row r="196" spans="7:8" ht="13.5" customHeight="1">
      <c r="G196" s="8"/>
      <c r="H196" s="9"/>
    </row>
    <row r="197" spans="7:8" ht="13.5" customHeight="1">
      <c r="G197" s="8"/>
      <c r="H197" s="9"/>
    </row>
    <row r="198" spans="7:8" ht="13.5" customHeight="1">
      <c r="G198" s="8"/>
      <c r="H198" s="9"/>
    </row>
    <row r="199" spans="7:8" ht="13.5" customHeight="1">
      <c r="G199" s="8"/>
      <c r="H199" s="9"/>
    </row>
    <row r="200" spans="7:8" ht="13.5" customHeight="1">
      <c r="G200" s="8"/>
      <c r="H200" s="9"/>
    </row>
    <row r="201" spans="7:8" ht="13.5" customHeight="1">
      <c r="G201" s="8"/>
      <c r="H201" s="9"/>
    </row>
    <row r="202" spans="7:8" ht="13.5" customHeight="1">
      <c r="G202" s="8"/>
      <c r="H202" s="9"/>
    </row>
    <row r="203" spans="7:8" ht="13.5" customHeight="1">
      <c r="G203" s="8"/>
      <c r="H203" s="9"/>
    </row>
    <row r="204" spans="7:8" ht="13.5" customHeight="1">
      <c r="G204" s="8"/>
      <c r="H204" s="9"/>
    </row>
    <row r="205" spans="7:8" ht="13.5" customHeight="1">
      <c r="G205" s="8"/>
      <c r="H205" s="9"/>
    </row>
    <row r="206" spans="7:8" ht="13.5" customHeight="1">
      <c r="G206" s="8"/>
      <c r="H206" s="9"/>
    </row>
    <row r="207" spans="7:8" ht="13.5" customHeight="1">
      <c r="G207" s="8"/>
      <c r="H207" s="9"/>
    </row>
    <row r="208" spans="7:8" ht="13.5" customHeight="1">
      <c r="G208" s="8"/>
      <c r="H208" s="9"/>
    </row>
    <row r="209" spans="7:8" ht="13.5" customHeight="1">
      <c r="G209" s="8"/>
      <c r="H209" s="9"/>
    </row>
    <row r="210" spans="7:8" ht="13.5" customHeight="1">
      <c r="G210" s="8"/>
      <c r="H210" s="9"/>
    </row>
    <row r="211" spans="7:8" ht="13.5" customHeight="1">
      <c r="G211" s="8"/>
      <c r="H211" s="9"/>
    </row>
    <row r="212" spans="7:8" ht="13.5" customHeight="1">
      <c r="G212" s="8"/>
      <c r="H212" s="9"/>
    </row>
    <row r="213" spans="7:8" ht="13.5" customHeight="1">
      <c r="G213" s="8"/>
      <c r="H213" s="9"/>
    </row>
    <row r="214" spans="7:8" ht="13.5" customHeight="1">
      <c r="G214" s="8"/>
      <c r="H214" s="9"/>
    </row>
    <row r="215" spans="7:8" ht="13.5" customHeight="1">
      <c r="G215" s="8"/>
      <c r="H215" s="9"/>
    </row>
    <row r="216" spans="7:8" ht="13.5" customHeight="1">
      <c r="G216" s="8"/>
      <c r="H216" s="9"/>
    </row>
    <row r="217" spans="7:8" ht="13.5" customHeight="1">
      <c r="G217" s="8"/>
      <c r="H217" s="9"/>
    </row>
    <row r="218" spans="7:8" ht="13.5" customHeight="1">
      <c r="G218" s="8"/>
      <c r="H218" s="9"/>
    </row>
    <row r="219" spans="7:8" ht="13.5" customHeight="1">
      <c r="G219" s="8"/>
      <c r="H219" s="9"/>
    </row>
    <row r="220" spans="7:8" ht="13.5" customHeight="1">
      <c r="G220" s="8"/>
      <c r="H220" s="9"/>
    </row>
    <row r="221" spans="7:8" ht="13.5" customHeight="1">
      <c r="G221" s="8"/>
      <c r="H221" s="9"/>
    </row>
    <row r="222" spans="7:8" ht="13.5" customHeight="1">
      <c r="G222" s="8"/>
      <c r="H222" s="9"/>
    </row>
    <row r="223" spans="7:8" ht="13.5" customHeight="1">
      <c r="G223" s="8"/>
      <c r="H223" s="9"/>
    </row>
    <row r="224" spans="7:8" ht="13.5" customHeight="1">
      <c r="G224" s="8"/>
      <c r="H224" s="9"/>
    </row>
    <row r="225" spans="7:8" ht="13.5" customHeight="1">
      <c r="G225" s="8"/>
      <c r="H225" s="9"/>
    </row>
    <row r="226" spans="7:8" ht="13.5" customHeight="1">
      <c r="G226" s="8"/>
      <c r="H226" s="9"/>
    </row>
    <row r="227" spans="7:8" ht="13.5" customHeight="1">
      <c r="G227" s="8"/>
      <c r="H227" s="9"/>
    </row>
    <row r="228" spans="7:8" ht="13.5" customHeight="1">
      <c r="G228" s="8"/>
      <c r="H228" s="9"/>
    </row>
    <row r="229" spans="7:8" ht="13.5" customHeight="1">
      <c r="G229" s="8"/>
      <c r="H229" s="9"/>
    </row>
    <row r="230" spans="7:8" ht="13.5" customHeight="1">
      <c r="G230" s="8"/>
      <c r="H230" s="9"/>
    </row>
    <row r="231" spans="7:8" ht="13.5" customHeight="1">
      <c r="G231" s="8"/>
      <c r="H231" s="9"/>
    </row>
    <row r="232" spans="7:8" ht="13.5" customHeight="1">
      <c r="G232" s="8"/>
      <c r="H232" s="9"/>
    </row>
    <row r="233" spans="7:8" ht="13.5" customHeight="1">
      <c r="G233" s="8"/>
      <c r="H233" s="9"/>
    </row>
    <row r="234" spans="7:8" ht="13.5" customHeight="1">
      <c r="G234" s="8"/>
      <c r="H234" s="9"/>
    </row>
    <row r="235" spans="7:8" ht="13.5" customHeight="1">
      <c r="G235" s="8"/>
      <c r="H235" s="9"/>
    </row>
    <row r="236" spans="7:8" ht="13.5" customHeight="1">
      <c r="G236" s="8"/>
      <c r="H236" s="9"/>
    </row>
    <row r="237" spans="7:8" ht="13.5" customHeight="1">
      <c r="G237" s="8"/>
      <c r="H237" s="9"/>
    </row>
    <row r="238" spans="7:8" ht="13.5" customHeight="1">
      <c r="G238" s="8"/>
      <c r="H238" s="9"/>
    </row>
    <row r="239" spans="7:8" ht="13.5" customHeight="1">
      <c r="G239" s="8"/>
      <c r="H239" s="9"/>
    </row>
    <row r="240" spans="7:8" ht="13.5" customHeight="1">
      <c r="G240" s="8"/>
      <c r="H240" s="9"/>
    </row>
    <row r="241" spans="7:8" ht="13.5" customHeight="1">
      <c r="G241" s="8"/>
      <c r="H241" s="9"/>
    </row>
    <row r="242" spans="7:8" ht="13.5" customHeight="1">
      <c r="G242" s="8"/>
      <c r="H242" s="9"/>
    </row>
    <row r="243" spans="7:8" ht="13.5" customHeight="1">
      <c r="G243" s="8"/>
      <c r="H243" s="9"/>
    </row>
    <row r="244" spans="7:8" ht="13.5" customHeight="1">
      <c r="G244" s="8"/>
      <c r="H244" s="9"/>
    </row>
    <row r="245" spans="7:8" ht="13.5" customHeight="1">
      <c r="G245" s="8"/>
      <c r="H245" s="9"/>
    </row>
    <row r="246" spans="7:8" ht="13.5" customHeight="1">
      <c r="G246" s="8"/>
      <c r="H246" s="9"/>
    </row>
    <row r="247" spans="7:8" ht="13.5" customHeight="1">
      <c r="G247" s="8"/>
      <c r="H247" s="9"/>
    </row>
    <row r="248" spans="7:8" ht="13.5" customHeight="1">
      <c r="G248" s="8"/>
      <c r="H248" s="9"/>
    </row>
    <row r="249" spans="7:8" ht="13.5" customHeight="1">
      <c r="G249" s="8"/>
      <c r="H249" s="9"/>
    </row>
    <row r="250" spans="7:8" ht="13.5" customHeight="1">
      <c r="G250" s="8"/>
      <c r="H250" s="9"/>
    </row>
    <row r="251" spans="7:8" ht="13.5" customHeight="1">
      <c r="G251" s="8"/>
      <c r="H251" s="9"/>
    </row>
    <row r="252" spans="7:8" ht="13.5" customHeight="1">
      <c r="G252" s="8"/>
      <c r="H252" s="9"/>
    </row>
    <row r="253" spans="7:8" ht="13.5" customHeight="1">
      <c r="G253" s="8"/>
      <c r="H253" s="9"/>
    </row>
    <row r="254" spans="7:8" ht="13.5" customHeight="1">
      <c r="G254" s="8"/>
      <c r="H254" s="9"/>
    </row>
    <row r="255" spans="7:8" ht="13.5" customHeight="1">
      <c r="G255" s="8"/>
      <c r="H255" s="9"/>
    </row>
    <row r="256" spans="7:8" ht="13.5" customHeight="1">
      <c r="G256" s="8"/>
      <c r="H256" s="9"/>
    </row>
    <row r="257" spans="7:8" ht="13.5" customHeight="1">
      <c r="G257" s="8"/>
      <c r="H257" s="9"/>
    </row>
    <row r="258" spans="7:8" ht="13.5" customHeight="1">
      <c r="G258" s="8"/>
      <c r="H258" s="9"/>
    </row>
    <row r="259" spans="7:8" ht="13.5" customHeight="1">
      <c r="G259" s="8"/>
      <c r="H259" s="9"/>
    </row>
    <row r="260" spans="7:8" ht="13.5" customHeight="1">
      <c r="G260" s="8"/>
      <c r="H260" s="9"/>
    </row>
    <row r="261" spans="7:8" ht="13.5" customHeight="1">
      <c r="G261" s="8"/>
      <c r="H261" s="9"/>
    </row>
    <row r="262" spans="7:8" ht="13.5" customHeight="1">
      <c r="G262" s="8"/>
      <c r="H262" s="9"/>
    </row>
    <row r="263" spans="7:8" ht="13.5" customHeight="1">
      <c r="G263" s="8"/>
      <c r="H263" s="9"/>
    </row>
    <row r="264" spans="7:8" ht="13.5" customHeight="1">
      <c r="G264" s="8"/>
      <c r="H264" s="9"/>
    </row>
    <row r="265" spans="7:8" ht="13.5" customHeight="1">
      <c r="G265" s="8"/>
      <c r="H265" s="9"/>
    </row>
    <row r="266" spans="7:8" ht="13.5" customHeight="1">
      <c r="G266" s="8"/>
      <c r="H266" s="9"/>
    </row>
    <row r="267" spans="7:8" ht="13.5" customHeight="1">
      <c r="G267" s="8"/>
      <c r="H267" s="9"/>
    </row>
    <row r="268" spans="7:8" ht="13.5" customHeight="1">
      <c r="G268" s="8"/>
      <c r="H268" s="9"/>
    </row>
    <row r="269" spans="7:8" ht="13.5" customHeight="1">
      <c r="G269" s="8"/>
      <c r="H269" s="9"/>
    </row>
    <row r="270" spans="7:8" ht="13.5" customHeight="1">
      <c r="G270" s="8"/>
      <c r="H270" s="9"/>
    </row>
    <row r="271" spans="7:8" ht="13.5" customHeight="1">
      <c r="G271" s="8"/>
      <c r="H271" s="9"/>
    </row>
    <row r="272" spans="7:8" ht="13.5" customHeight="1">
      <c r="G272" s="8"/>
      <c r="H272" s="9"/>
    </row>
    <row r="273" spans="7:8" ht="13.5" customHeight="1">
      <c r="G273" s="8"/>
      <c r="H273" s="9"/>
    </row>
    <row r="274" spans="7:8" ht="13.5" customHeight="1">
      <c r="G274" s="8"/>
      <c r="H274" s="9"/>
    </row>
    <row r="275" spans="7:8" ht="13.5" customHeight="1">
      <c r="G275" s="8"/>
      <c r="H275" s="9"/>
    </row>
    <row r="276" spans="7:8" ht="13.5" customHeight="1">
      <c r="G276" s="8"/>
      <c r="H276" s="9"/>
    </row>
    <row r="277" spans="7:8" ht="13.5" customHeight="1">
      <c r="G277" s="8"/>
      <c r="H277" s="9"/>
    </row>
    <row r="278" spans="7:8" ht="13.5" customHeight="1">
      <c r="G278" s="8"/>
      <c r="H278" s="9"/>
    </row>
    <row r="279" spans="7:8" ht="13.5" customHeight="1">
      <c r="G279" s="8"/>
      <c r="H279" s="9"/>
    </row>
    <row r="280" spans="7:8" ht="13.5" customHeight="1">
      <c r="G280" s="8"/>
      <c r="H280" s="9"/>
    </row>
    <row r="281" spans="7:8" ht="13.5" customHeight="1">
      <c r="G281" s="8"/>
      <c r="H281" s="9"/>
    </row>
    <row r="282" spans="7:8" ht="13.5" customHeight="1">
      <c r="G282" s="8"/>
      <c r="H282" s="9"/>
    </row>
    <row r="283" spans="7:8" ht="13.5" customHeight="1">
      <c r="G283" s="8"/>
      <c r="H283" s="9"/>
    </row>
    <row r="284" spans="7:8" ht="13.5" customHeight="1">
      <c r="G284" s="8"/>
      <c r="H284" s="9"/>
    </row>
    <row r="285" spans="7:8" ht="13.5" customHeight="1">
      <c r="G285" s="8"/>
      <c r="H285" s="9"/>
    </row>
    <row r="286" spans="7:8" ht="13.5" customHeight="1">
      <c r="G286" s="8"/>
      <c r="H286" s="9"/>
    </row>
    <row r="287" spans="7:8" ht="13.5" customHeight="1">
      <c r="G287" s="8"/>
      <c r="H287" s="9"/>
    </row>
    <row r="288" spans="7:8" ht="13.5" customHeight="1">
      <c r="G288" s="8"/>
      <c r="H288" s="9"/>
    </row>
    <row r="289" spans="7:8" ht="13.5" customHeight="1">
      <c r="G289" s="8"/>
      <c r="H289" s="9"/>
    </row>
    <row r="290" spans="7:8" ht="13.5" customHeight="1">
      <c r="G290" s="8"/>
      <c r="H290" s="9"/>
    </row>
    <row r="291" spans="7:8" ht="13.5" customHeight="1">
      <c r="G291" s="8"/>
      <c r="H291" s="9"/>
    </row>
    <row r="292" spans="7:8" ht="13.5" customHeight="1">
      <c r="G292" s="8"/>
      <c r="H292" s="9"/>
    </row>
    <row r="293" spans="7:8" ht="13.5" customHeight="1">
      <c r="G293" s="8"/>
      <c r="H293" s="9"/>
    </row>
    <row r="294" spans="7:8" ht="13.5" customHeight="1">
      <c r="G294" s="8"/>
      <c r="H294" s="9"/>
    </row>
    <row r="295" spans="7:8" ht="13.5" customHeight="1">
      <c r="G295" s="8"/>
      <c r="H295" s="9"/>
    </row>
    <row r="296" spans="7:8" ht="13.5" customHeight="1">
      <c r="G296" s="8"/>
      <c r="H296" s="9"/>
    </row>
    <row r="297" spans="7:8" ht="13.5" customHeight="1">
      <c r="G297" s="8"/>
      <c r="H297" s="9"/>
    </row>
    <row r="298" spans="7:8" ht="13.5" customHeight="1">
      <c r="G298" s="8"/>
      <c r="H298" s="9"/>
    </row>
    <row r="299" spans="7:8" ht="13.5" customHeight="1">
      <c r="G299" s="8"/>
      <c r="H299" s="9"/>
    </row>
    <row r="300" spans="7:8" ht="13.5" customHeight="1">
      <c r="G300" s="8"/>
      <c r="H300" s="9"/>
    </row>
    <row r="301" spans="7:8" ht="13.5" customHeight="1">
      <c r="G301" s="8"/>
      <c r="H301" s="9"/>
    </row>
    <row r="302" spans="7:8" ht="13.5" customHeight="1">
      <c r="G302" s="8"/>
      <c r="H302" s="9"/>
    </row>
    <row r="303" spans="7:8" ht="13.5" customHeight="1">
      <c r="G303" s="8"/>
      <c r="H303" s="9"/>
    </row>
    <row r="304" spans="7:8" ht="13.5" customHeight="1">
      <c r="G304" s="8"/>
      <c r="H304" s="9"/>
    </row>
    <row r="305" spans="7:8" ht="13.5" customHeight="1">
      <c r="G305" s="8"/>
      <c r="H305" s="9"/>
    </row>
    <row r="306" spans="7:8" ht="13.5" customHeight="1">
      <c r="G306" s="8"/>
      <c r="H306" s="9"/>
    </row>
    <row r="307" spans="7:8" ht="13.5" customHeight="1">
      <c r="G307" s="8"/>
      <c r="H307" s="9"/>
    </row>
    <row r="308" spans="7:8" ht="13.5" customHeight="1">
      <c r="G308" s="8"/>
      <c r="H308" s="9"/>
    </row>
    <row r="309" spans="7:8" ht="13.5" customHeight="1">
      <c r="G309" s="8"/>
      <c r="H309" s="9"/>
    </row>
    <row r="310" spans="7:8" ht="13.5" customHeight="1">
      <c r="G310" s="8"/>
      <c r="H310" s="9"/>
    </row>
    <row r="311" spans="7:8" ht="13.5" customHeight="1">
      <c r="G311" s="8"/>
      <c r="H311" s="9"/>
    </row>
    <row r="312" spans="7:8" ht="13.5" customHeight="1">
      <c r="G312" s="8"/>
      <c r="H312" s="9"/>
    </row>
    <row r="313" spans="7:8" ht="13.5" customHeight="1">
      <c r="G313" s="8"/>
      <c r="H313" s="9"/>
    </row>
    <row r="314" spans="7:8" ht="13.5" customHeight="1">
      <c r="G314" s="8"/>
      <c r="H314" s="9"/>
    </row>
    <row r="315" spans="7:8" ht="13.5" customHeight="1">
      <c r="G315" s="8"/>
      <c r="H315" s="9"/>
    </row>
    <row r="316" spans="7:8" ht="13.5" customHeight="1">
      <c r="G316" s="8"/>
      <c r="H316" s="9"/>
    </row>
    <row r="317" spans="7:8" ht="13.5" customHeight="1">
      <c r="G317" s="8"/>
      <c r="H317" s="9"/>
    </row>
    <row r="318" spans="7:8" ht="13.5" customHeight="1">
      <c r="G318" s="8"/>
      <c r="H318" s="9"/>
    </row>
    <row r="319" spans="7:8" ht="13.5" customHeight="1">
      <c r="G319" s="8"/>
      <c r="H319" s="9"/>
    </row>
    <row r="320" spans="7:8" ht="13.5" customHeight="1">
      <c r="G320" s="8"/>
      <c r="H320" s="9"/>
    </row>
    <row r="321" spans="7:8" ht="13.5" customHeight="1">
      <c r="G321" s="8"/>
      <c r="H321" s="9"/>
    </row>
    <row r="322" spans="7:8" ht="13.5" customHeight="1">
      <c r="G322" s="8"/>
      <c r="H322" s="9"/>
    </row>
    <row r="323" spans="7:8" ht="13.5" customHeight="1">
      <c r="G323" s="8"/>
      <c r="H323" s="9"/>
    </row>
    <row r="324" spans="7:8" ht="13.5" customHeight="1">
      <c r="G324" s="8"/>
      <c r="H324" s="9"/>
    </row>
    <row r="325" spans="7:8" ht="13.5" customHeight="1">
      <c r="G325" s="8"/>
      <c r="H325" s="9"/>
    </row>
    <row r="326" spans="7:8" ht="13.5" customHeight="1">
      <c r="G326" s="8"/>
      <c r="H326" s="9"/>
    </row>
    <row r="327" spans="7:8" ht="13.5" customHeight="1">
      <c r="G327" s="8"/>
      <c r="H327" s="9"/>
    </row>
    <row r="328" spans="7:8" ht="13.5" customHeight="1">
      <c r="G328" s="8"/>
      <c r="H328" s="9"/>
    </row>
    <row r="329" spans="7:8" ht="13.5" customHeight="1">
      <c r="G329" s="8"/>
      <c r="H329" s="9"/>
    </row>
    <row r="330" spans="7:8" ht="13.5" customHeight="1">
      <c r="G330" s="8"/>
      <c r="H330" s="9"/>
    </row>
    <row r="331" spans="7:8" ht="13.5" customHeight="1">
      <c r="G331" s="8"/>
      <c r="H331" s="9"/>
    </row>
    <row r="332" spans="7:8" ht="13.5" customHeight="1">
      <c r="G332" s="8"/>
      <c r="H332" s="9"/>
    </row>
    <row r="333" spans="7:8" ht="13.5" customHeight="1">
      <c r="G333" s="8"/>
      <c r="H333" s="9"/>
    </row>
    <row r="334" spans="7:8" ht="13.5" customHeight="1">
      <c r="G334" s="8"/>
      <c r="H334" s="9"/>
    </row>
    <row r="335" spans="7:8" ht="13.5" customHeight="1">
      <c r="G335" s="8"/>
      <c r="H335" s="9"/>
    </row>
    <row r="336" spans="7:8" ht="13.5" customHeight="1">
      <c r="G336" s="8"/>
      <c r="H336" s="9"/>
    </row>
    <row r="337" spans="7:8" ht="13.5" customHeight="1">
      <c r="G337" s="8"/>
      <c r="H337" s="9"/>
    </row>
    <row r="338" spans="7:8" ht="13.5" customHeight="1">
      <c r="G338" s="8"/>
      <c r="H338" s="9"/>
    </row>
    <row r="339" spans="7:8" ht="13.5" customHeight="1">
      <c r="G339" s="8"/>
      <c r="H339" s="9"/>
    </row>
    <row r="340" spans="7:8" ht="13.5" customHeight="1">
      <c r="G340" s="8"/>
      <c r="H340" s="9"/>
    </row>
    <row r="341" spans="7:8" ht="13.5" customHeight="1">
      <c r="G341" s="8"/>
      <c r="H341" s="9"/>
    </row>
    <row r="342" spans="7:8" ht="13.5" customHeight="1">
      <c r="G342" s="8"/>
      <c r="H342" s="9"/>
    </row>
    <row r="343" spans="7:8" ht="13.5" customHeight="1">
      <c r="G343" s="8"/>
      <c r="H343" s="9"/>
    </row>
    <row r="344" spans="7:8" ht="13.5" customHeight="1">
      <c r="G344" s="8"/>
      <c r="H344" s="9"/>
    </row>
    <row r="345" spans="7:8" ht="13.5" customHeight="1">
      <c r="G345" s="8"/>
      <c r="H345" s="9"/>
    </row>
    <row r="346" spans="7:8" ht="13.5" customHeight="1">
      <c r="G346" s="8"/>
      <c r="H346" s="9"/>
    </row>
    <row r="347" spans="7:8" ht="13.5" customHeight="1">
      <c r="G347" s="8"/>
      <c r="H347" s="9"/>
    </row>
    <row r="348" spans="7:8" ht="13.5" customHeight="1">
      <c r="G348" s="8"/>
      <c r="H348" s="9"/>
    </row>
    <row r="349" spans="7:8" ht="13.5" customHeight="1">
      <c r="G349" s="8"/>
      <c r="H349" s="9"/>
    </row>
    <row r="350" spans="7:8" ht="13.5" customHeight="1">
      <c r="G350" s="8"/>
      <c r="H350" s="9"/>
    </row>
    <row r="351" spans="7:8" ht="13.5" customHeight="1">
      <c r="G351" s="8"/>
      <c r="H351" s="9"/>
    </row>
    <row r="352" spans="7:8" ht="13.5" customHeight="1">
      <c r="G352" s="8"/>
      <c r="H352" s="9"/>
    </row>
    <row r="353" spans="7:8" ht="13.5" customHeight="1">
      <c r="G353" s="8"/>
      <c r="H353" s="9"/>
    </row>
    <row r="354" spans="7:8" ht="13.5" customHeight="1">
      <c r="G354" s="8"/>
      <c r="H354" s="9"/>
    </row>
    <row r="355" spans="7:8" ht="13.5" customHeight="1">
      <c r="G355" s="8"/>
      <c r="H355" s="9"/>
    </row>
    <row r="356" spans="7:8" ht="13.5" customHeight="1">
      <c r="G356" s="8"/>
      <c r="H356" s="9"/>
    </row>
    <row r="357" spans="7:8" ht="13.5" customHeight="1">
      <c r="G357" s="8"/>
      <c r="H357" s="9"/>
    </row>
    <row r="358" spans="7:8" ht="13.5" customHeight="1">
      <c r="G358" s="8"/>
      <c r="H358" s="9"/>
    </row>
    <row r="359" spans="7:8" ht="13.5" customHeight="1">
      <c r="G359" s="8"/>
      <c r="H359" s="9"/>
    </row>
    <row r="360" spans="7:8" ht="13.5" customHeight="1">
      <c r="G360" s="8"/>
      <c r="H360" s="9"/>
    </row>
    <row r="361" spans="7:8" ht="13.5" customHeight="1">
      <c r="G361" s="8"/>
      <c r="H361" s="9"/>
    </row>
    <row r="362" spans="7:8" ht="13.5" customHeight="1">
      <c r="G362" s="8"/>
      <c r="H362" s="9"/>
    </row>
    <row r="363" spans="7:8" ht="13.5" customHeight="1">
      <c r="G363" s="8"/>
      <c r="H363" s="9"/>
    </row>
    <row r="364" spans="7:8" ht="13.5" customHeight="1">
      <c r="G364" s="8"/>
      <c r="H364" s="9"/>
    </row>
    <row r="365" spans="7:8" ht="13.5" customHeight="1">
      <c r="G365" s="8"/>
      <c r="H365" s="9"/>
    </row>
    <row r="366" spans="7:8" ht="13.5" customHeight="1">
      <c r="G366" s="8"/>
      <c r="H366" s="9"/>
    </row>
    <row r="367" spans="7:8" ht="13.5" customHeight="1">
      <c r="G367" s="8"/>
      <c r="H367" s="9"/>
    </row>
    <row r="368" spans="7:8" ht="13.5" customHeight="1">
      <c r="G368" s="8"/>
      <c r="H368" s="9"/>
    </row>
    <row r="369" spans="7:8" ht="13.5" customHeight="1">
      <c r="G369" s="8"/>
      <c r="H369" s="9"/>
    </row>
    <row r="370" spans="7:8" ht="13.5" customHeight="1">
      <c r="G370" s="8"/>
      <c r="H370" s="9"/>
    </row>
    <row r="371" spans="7:8" ht="13.5" customHeight="1">
      <c r="G371" s="8"/>
      <c r="H371" s="9"/>
    </row>
    <row r="372" spans="7:8" ht="13.5" customHeight="1">
      <c r="G372" s="8"/>
      <c r="H372" s="9"/>
    </row>
    <row r="373" spans="7:8" ht="13.5" customHeight="1">
      <c r="G373" s="8"/>
      <c r="H373" s="9"/>
    </row>
    <row r="374" spans="7:8" ht="13.5" customHeight="1">
      <c r="G374" s="8"/>
      <c r="H374" s="9"/>
    </row>
    <row r="375" spans="7:8" ht="13.5" customHeight="1">
      <c r="G375" s="8"/>
      <c r="H375" s="9"/>
    </row>
    <row r="376" spans="7:8" ht="13.5" customHeight="1">
      <c r="G376" s="8"/>
      <c r="H376" s="9"/>
    </row>
    <row r="377" spans="7:8" ht="13.5" customHeight="1">
      <c r="G377" s="8"/>
      <c r="H377" s="9"/>
    </row>
    <row r="378" spans="7:8" ht="13.5" customHeight="1">
      <c r="G378" s="8"/>
      <c r="H378" s="9"/>
    </row>
    <row r="379" spans="7:8" ht="13.5" customHeight="1">
      <c r="G379" s="8"/>
      <c r="H379" s="9"/>
    </row>
    <row r="380" spans="7:8" ht="13.5" customHeight="1">
      <c r="G380" s="8"/>
      <c r="H380" s="9"/>
    </row>
    <row r="381" spans="7:8" ht="13.5" customHeight="1">
      <c r="G381" s="8"/>
      <c r="H381" s="9"/>
    </row>
    <row r="382" spans="7:8" ht="13.5" customHeight="1">
      <c r="G382" s="8"/>
      <c r="H382" s="9"/>
    </row>
    <row r="383" spans="7:8" ht="13.5" customHeight="1">
      <c r="G383" s="8"/>
      <c r="H383" s="9"/>
    </row>
    <row r="384" spans="7:8" ht="13.5" customHeight="1">
      <c r="G384" s="8"/>
      <c r="H384" s="9"/>
    </row>
    <row r="385" spans="7:8" ht="13.5" customHeight="1">
      <c r="G385" s="8"/>
      <c r="H385" s="9"/>
    </row>
    <row r="386" spans="7:8" ht="13.5" customHeight="1">
      <c r="G386" s="8"/>
      <c r="H386" s="9"/>
    </row>
    <row r="387" spans="7:8" ht="13.5" customHeight="1">
      <c r="G387" s="8"/>
      <c r="H387" s="9"/>
    </row>
    <row r="388" spans="7:8" ht="13.5" customHeight="1">
      <c r="G388" s="8"/>
      <c r="H388" s="9"/>
    </row>
    <row r="389" spans="7:8" ht="13.5" customHeight="1">
      <c r="G389" s="8"/>
      <c r="H389" s="9"/>
    </row>
    <row r="390" spans="7:8" ht="13.5" customHeight="1">
      <c r="G390" s="8"/>
      <c r="H390" s="9"/>
    </row>
    <row r="391" spans="7:8" ht="13.5" customHeight="1">
      <c r="G391" s="8"/>
      <c r="H391" s="9"/>
    </row>
    <row r="392" spans="7:8" ht="13.5" customHeight="1">
      <c r="G392" s="8"/>
      <c r="H392" s="9"/>
    </row>
    <row r="393" spans="7:8" ht="13.5" customHeight="1">
      <c r="G393" s="8"/>
      <c r="H393" s="9"/>
    </row>
    <row r="394" spans="7:8" ht="13.5" customHeight="1">
      <c r="G394" s="8"/>
      <c r="H394" s="9"/>
    </row>
    <row r="395" spans="7:8" ht="13.5" customHeight="1">
      <c r="G395" s="8"/>
      <c r="H395" s="9"/>
    </row>
    <row r="396" spans="7:8" ht="13.5" customHeight="1">
      <c r="G396" s="8"/>
      <c r="H396" s="9"/>
    </row>
    <row r="397" spans="7:8" ht="13.5" customHeight="1">
      <c r="G397" s="8"/>
      <c r="H397" s="9"/>
    </row>
    <row r="398" spans="7:8" ht="13.5" customHeight="1">
      <c r="G398" s="8"/>
      <c r="H398" s="9"/>
    </row>
    <row r="399" spans="7:8" ht="13.5" customHeight="1">
      <c r="G399" s="8"/>
      <c r="H399" s="9"/>
    </row>
    <row r="400" spans="7:8" ht="13.5" customHeight="1">
      <c r="G400" s="8"/>
      <c r="H400" s="9"/>
    </row>
    <row r="401" spans="7:8" ht="13.5" customHeight="1">
      <c r="G401" s="8"/>
      <c r="H401" s="9"/>
    </row>
    <row r="402" spans="7:8" ht="13.5" customHeight="1">
      <c r="G402" s="8"/>
      <c r="H402" s="9"/>
    </row>
    <row r="403" spans="7:8" ht="13.5" customHeight="1">
      <c r="G403" s="8"/>
      <c r="H403" s="9"/>
    </row>
    <row r="404" spans="7:8" ht="13.5" customHeight="1">
      <c r="G404" s="8"/>
      <c r="H404" s="9"/>
    </row>
    <row r="405" spans="7:8" ht="13.5" customHeight="1">
      <c r="G405" s="8"/>
      <c r="H405" s="9"/>
    </row>
    <row r="406" spans="7:8" ht="13.5" customHeight="1">
      <c r="G406" s="8"/>
      <c r="H406" s="9"/>
    </row>
    <row r="407" spans="7:8" ht="13.5" customHeight="1">
      <c r="G407" s="8"/>
      <c r="H407" s="9"/>
    </row>
    <row r="408" spans="7:8" ht="13.5" customHeight="1">
      <c r="G408" s="8"/>
      <c r="H408" s="9"/>
    </row>
    <row r="409" spans="7:8" ht="13.5" customHeight="1">
      <c r="G409" s="8"/>
      <c r="H409" s="9"/>
    </row>
    <row r="410" spans="7:8" ht="13.5" customHeight="1">
      <c r="G410" s="8"/>
      <c r="H410" s="9"/>
    </row>
    <row r="411" spans="7:8" ht="13.5" customHeight="1">
      <c r="G411" s="8"/>
      <c r="H411" s="9"/>
    </row>
    <row r="412" spans="7:8" ht="13.5" customHeight="1">
      <c r="G412" s="8"/>
      <c r="H412" s="9"/>
    </row>
    <row r="413" spans="7:8" ht="13.5" customHeight="1">
      <c r="G413" s="8"/>
      <c r="H413" s="9"/>
    </row>
    <row r="414" spans="7:8" ht="13.5" customHeight="1">
      <c r="G414" s="8"/>
      <c r="H414" s="9"/>
    </row>
    <row r="415" spans="7:8" ht="13.5" customHeight="1">
      <c r="G415" s="8"/>
      <c r="H415" s="9"/>
    </row>
    <row r="416" spans="7:8" ht="13.5" customHeight="1">
      <c r="G416" s="8"/>
      <c r="H416" s="9"/>
    </row>
    <row r="417" spans="7:8" ht="13.5" customHeight="1">
      <c r="G417" s="8"/>
      <c r="H417" s="9"/>
    </row>
    <row r="418" spans="7:8" ht="13.5" customHeight="1">
      <c r="G418" s="8"/>
      <c r="H418" s="9"/>
    </row>
    <row r="419" spans="7:8" ht="13.5" customHeight="1">
      <c r="G419" s="8"/>
      <c r="H419" s="9"/>
    </row>
    <row r="420" spans="7:8" ht="13.5" customHeight="1">
      <c r="G420" s="8"/>
      <c r="H420" s="9"/>
    </row>
    <row r="421" spans="7:8" ht="13.5" customHeight="1">
      <c r="G421" s="8"/>
      <c r="H421" s="9"/>
    </row>
    <row r="422" spans="7:8" ht="13.5" customHeight="1">
      <c r="G422" s="8"/>
      <c r="H422" s="9"/>
    </row>
    <row r="423" spans="7:8" ht="13.5" customHeight="1">
      <c r="G423" s="8"/>
      <c r="H423" s="9"/>
    </row>
    <row r="424" spans="7:8" ht="13.5" customHeight="1">
      <c r="G424" s="8"/>
      <c r="H424" s="9"/>
    </row>
    <row r="425" spans="7:8" ht="13.5" customHeight="1">
      <c r="G425" s="8"/>
      <c r="H425" s="9"/>
    </row>
    <row r="426" spans="7:8" ht="13.5" customHeight="1">
      <c r="G426" s="8"/>
      <c r="H426" s="9"/>
    </row>
    <row r="427" spans="7:8" ht="13.5" customHeight="1">
      <c r="G427" s="8"/>
      <c r="H427" s="9"/>
    </row>
    <row r="428" spans="7:8" ht="13.5" customHeight="1">
      <c r="G428" s="8"/>
      <c r="H428" s="9"/>
    </row>
    <row r="429" spans="7:8" ht="13.5" customHeight="1">
      <c r="G429" s="8"/>
      <c r="H429" s="9"/>
    </row>
    <row r="430" spans="7:8" ht="13.5" customHeight="1">
      <c r="G430" s="8"/>
      <c r="H430" s="9"/>
    </row>
    <row r="431" spans="7:8" ht="13.5" customHeight="1">
      <c r="G431" s="8"/>
      <c r="H431" s="9"/>
    </row>
    <row r="432" spans="7:8" ht="13.5" customHeight="1">
      <c r="G432" s="8"/>
      <c r="H432" s="9"/>
    </row>
    <row r="433" spans="7:8" ht="13.5" customHeight="1">
      <c r="G433" s="8"/>
      <c r="H433" s="9"/>
    </row>
    <row r="434" spans="7:8" ht="13.5" customHeight="1">
      <c r="G434" s="8"/>
      <c r="H434" s="9"/>
    </row>
    <row r="435" spans="7:8" ht="13.5" customHeight="1">
      <c r="G435" s="8"/>
      <c r="H435" s="9"/>
    </row>
    <row r="436" spans="7:8" ht="13.5" customHeight="1">
      <c r="G436" s="8"/>
      <c r="H436" s="9"/>
    </row>
    <row r="437" spans="7:8" ht="13.5" customHeight="1">
      <c r="G437" s="8"/>
      <c r="H437" s="9"/>
    </row>
    <row r="438" spans="7:8" ht="13.5" customHeight="1">
      <c r="G438" s="8"/>
      <c r="H438" s="9"/>
    </row>
    <row r="439" spans="7:8" ht="13.5" customHeight="1">
      <c r="G439" s="8"/>
      <c r="H439" s="9"/>
    </row>
    <row r="440" spans="7:8" ht="13.5" customHeight="1">
      <c r="G440" s="8"/>
      <c r="H440" s="9"/>
    </row>
    <row r="441" spans="7:8" ht="13.5" customHeight="1">
      <c r="G441" s="8"/>
      <c r="H441" s="9"/>
    </row>
    <row r="442" spans="7:8" ht="13.5" customHeight="1">
      <c r="G442" s="8"/>
      <c r="H442" s="9"/>
    </row>
    <row r="443" spans="7:8" ht="13.5" customHeight="1">
      <c r="G443" s="8"/>
      <c r="H443" s="9"/>
    </row>
    <row r="444" spans="7:8" ht="13.5" customHeight="1">
      <c r="G444" s="8"/>
      <c r="H444" s="9"/>
    </row>
    <row r="445" spans="7:8" ht="13.5" customHeight="1">
      <c r="G445" s="8"/>
      <c r="H445" s="9"/>
    </row>
    <row r="446" spans="7:8" ht="13.5" customHeight="1">
      <c r="G446" s="8"/>
      <c r="H446" s="9"/>
    </row>
    <row r="447" spans="7:8" ht="13.5" customHeight="1">
      <c r="G447" s="8"/>
      <c r="H447" s="9"/>
    </row>
    <row r="448" spans="7:8" ht="13.5" customHeight="1">
      <c r="G448" s="8"/>
      <c r="H448" s="9"/>
    </row>
    <row r="449" spans="7:8" ht="13.5" customHeight="1">
      <c r="G449" s="8"/>
      <c r="H449" s="9"/>
    </row>
    <row r="450" spans="7:8" ht="13.5" customHeight="1">
      <c r="G450" s="8"/>
      <c r="H450" s="9"/>
    </row>
    <row r="451" spans="7:8" ht="13.5" customHeight="1">
      <c r="G451" s="8"/>
      <c r="H451" s="9"/>
    </row>
    <row r="452" spans="7:8" ht="13.5" customHeight="1">
      <c r="G452" s="8"/>
      <c r="H452" s="9"/>
    </row>
    <row r="453" spans="7:8" ht="13.5" customHeight="1">
      <c r="G453" s="8"/>
      <c r="H453" s="9"/>
    </row>
    <row r="454" spans="7:8" ht="13.5" customHeight="1">
      <c r="G454" s="8"/>
      <c r="H454" s="9"/>
    </row>
    <row r="455" spans="7:8" ht="13.5" customHeight="1">
      <c r="G455" s="8"/>
      <c r="H455" s="9"/>
    </row>
    <row r="456" spans="7:8" ht="13.5" customHeight="1">
      <c r="G456" s="8"/>
      <c r="H456" s="9"/>
    </row>
    <row r="457" spans="7:8" ht="13.5" customHeight="1">
      <c r="G457" s="8"/>
      <c r="H457" s="9"/>
    </row>
    <row r="458" spans="7:8" ht="13.5" customHeight="1">
      <c r="G458" s="8"/>
      <c r="H458" s="9"/>
    </row>
    <row r="459" spans="7:8" ht="13.5" customHeight="1">
      <c r="G459" s="8"/>
      <c r="H459" s="9"/>
    </row>
    <row r="460" spans="7:8" ht="13.5" customHeight="1">
      <c r="G460" s="8"/>
      <c r="H460" s="9"/>
    </row>
    <row r="461" spans="7:8" ht="13.5" customHeight="1">
      <c r="G461" s="8"/>
      <c r="H461" s="9"/>
    </row>
    <row r="462" spans="7:8" ht="13.5" customHeight="1">
      <c r="G462" s="8"/>
      <c r="H462" s="9"/>
    </row>
    <row r="463" spans="7:8" ht="13.5" customHeight="1">
      <c r="G463" s="8"/>
      <c r="H463" s="9"/>
    </row>
    <row r="464" spans="7:8" ht="13.5" customHeight="1">
      <c r="G464" s="8"/>
      <c r="H464" s="9"/>
    </row>
    <row r="465" spans="7:8" ht="13.5" customHeight="1">
      <c r="G465" s="8"/>
      <c r="H465" s="9"/>
    </row>
    <row r="466" spans="7:8" ht="13.5" customHeight="1">
      <c r="G466" s="8"/>
      <c r="H466" s="9"/>
    </row>
    <row r="467" spans="7:8" ht="13.5" customHeight="1">
      <c r="G467" s="8"/>
      <c r="H467" s="9"/>
    </row>
    <row r="468" spans="7:8" ht="13.5" customHeight="1">
      <c r="G468" s="8"/>
      <c r="H468" s="9"/>
    </row>
    <row r="469" spans="7:8" ht="13.5" customHeight="1">
      <c r="G469" s="8"/>
      <c r="H469" s="9"/>
    </row>
    <row r="470" spans="7:8" ht="13.5" customHeight="1">
      <c r="G470" s="8"/>
      <c r="H470" s="9"/>
    </row>
    <row r="471" spans="7:8" ht="13.5" customHeight="1">
      <c r="G471" s="8"/>
      <c r="H471" s="9"/>
    </row>
    <row r="472" spans="7:8" ht="13.5" customHeight="1">
      <c r="G472" s="8"/>
      <c r="H472" s="9"/>
    </row>
    <row r="473" spans="7:8" ht="13.5" customHeight="1">
      <c r="G473" s="8"/>
      <c r="H473" s="9"/>
    </row>
    <row r="474" spans="7:8" ht="13.5" customHeight="1">
      <c r="G474" s="8"/>
      <c r="H474" s="9"/>
    </row>
    <row r="475" spans="7:8" ht="13.5" customHeight="1">
      <c r="G475" s="8"/>
      <c r="H475" s="9"/>
    </row>
    <row r="476" spans="7:8" ht="13.5" customHeight="1">
      <c r="G476" s="8"/>
      <c r="H476" s="9"/>
    </row>
    <row r="477" spans="7:8" ht="13.5" customHeight="1">
      <c r="G477" s="8"/>
      <c r="H477" s="9"/>
    </row>
    <row r="478" spans="7:8" ht="13.5" customHeight="1">
      <c r="G478" s="8"/>
      <c r="H478" s="9"/>
    </row>
    <row r="479" spans="7:8" ht="13.5" customHeight="1">
      <c r="G479" s="8"/>
      <c r="H479" s="9"/>
    </row>
    <row r="480" spans="7:8" ht="13.5" customHeight="1">
      <c r="G480" s="8"/>
      <c r="H480" s="9"/>
    </row>
    <row r="481" spans="7:8" ht="13.5" customHeight="1">
      <c r="G481" s="8"/>
      <c r="H481" s="9"/>
    </row>
    <row r="482" spans="7:8" ht="13.5" customHeight="1">
      <c r="G482" s="8"/>
      <c r="H482" s="9"/>
    </row>
    <row r="483" spans="7:8" ht="13.5" customHeight="1">
      <c r="G483" s="8"/>
      <c r="H483" s="9"/>
    </row>
    <row r="484" spans="7:8" ht="13.5" customHeight="1">
      <c r="G484" s="8"/>
      <c r="H484" s="9"/>
    </row>
    <row r="485" spans="7:8" ht="13.5" customHeight="1">
      <c r="G485" s="8"/>
      <c r="H485" s="9"/>
    </row>
    <row r="486" spans="7:8" ht="13.5" customHeight="1">
      <c r="G486" s="8"/>
      <c r="H486" s="9"/>
    </row>
    <row r="487" spans="7:8" ht="13.5" customHeight="1">
      <c r="G487" s="8"/>
      <c r="H487" s="9"/>
    </row>
    <row r="488" spans="7:8" ht="13.5" customHeight="1">
      <c r="G488" s="8"/>
      <c r="H488" s="9"/>
    </row>
    <row r="489" spans="7:8" ht="13.5" customHeight="1">
      <c r="G489" s="8"/>
      <c r="H489" s="9"/>
    </row>
    <row r="490" spans="7:8" ht="13.5" customHeight="1">
      <c r="G490" s="8"/>
      <c r="H490" s="9"/>
    </row>
    <row r="491" spans="7:8" ht="13.5" customHeight="1">
      <c r="G491" s="8"/>
      <c r="H491" s="9"/>
    </row>
    <row r="492" spans="7:8" ht="13.5" customHeight="1">
      <c r="G492" s="8"/>
      <c r="H492" s="9"/>
    </row>
    <row r="493" spans="7:8" ht="13.5" customHeight="1">
      <c r="G493" s="8"/>
      <c r="H493" s="9"/>
    </row>
    <row r="494" spans="7:8" ht="13.5" customHeight="1">
      <c r="G494" s="8"/>
      <c r="H494" s="9"/>
    </row>
    <row r="495" spans="7:8" ht="13.5" customHeight="1">
      <c r="G495" s="8"/>
      <c r="H495" s="9"/>
    </row>
    <row r="496" spans="7:8" ht="13.5" customHeight="1">
      <c r="G496" s="8"/>
      <c r="H496" s="9"/>
    </row>
    <row r="497" spans="7:8" ht="13.5" customHeight="1">
      <c r="G497" s="8"/>
      <c r="H497" s="9"/>
    </row>
    <row r="498" spans="7:8" ht="13.5" customHeight="1">
      <c r="G498" s="8"/>
      <c r="H498" s="9"/>
    </row>
    <row r="499" spans="7:8" ht="13.5" customHeight="1">
      <c r="G499" s="8"/>
      <c r="H499" s="9"/>
    </row>
    <row r="500" spans="7:8" ht="13.5" customHeight="1">
      <c r="G500" s="8"/>
      <c r="H500" s="9"/>
    </row>
    <row r="501" spans="7:8" ht="13.5" customHeight="1">
      <c r="G501" s="8"/>
      <c r="H501" s="9"/>
    </row>
    <row r="502" spans="7:8" ht="13.5" customHeight="1">
      <c r="G502" s="8"/>
      <c r="H502" s="9"/>
    </row>
    <row r="503" spans="7:8" ht="13.5" customHeight="1">
      <c r="G503" s="8"/>
      <c r="H503" s="9"/>
    </row>
    <row r="504" spans="7:8" ht="13.5" customHeight="1">
      <c r="G504" s="8"/>
      <c r="H504" s="9"/>
    </row>
    <row r="505" spans="7:8" ht="13.5" customHeight="1">
      <c r="G505" s="8"/>
      <c r="H505" s="9"/>
    </row>
    <row r="506" spans="7:8" ht="13.5" customHeight="1">
      <c r="G506" s="8"/>
      <c r="H506" s="9"/>
    </row>
    <row r="507" spans="7:8" ht="13.5" customHeight="1">
      <c r="G507" s="8"/>
      <c r="H507" s="9"/>
    </row>
    <row r="508" spans="7:8" ht="13.5" customHeight="1">
      <c r="G508" s="8"/>
      <c r="H508" s="9"/>
    </row>
    <row r="509" spans="7:8" ht="13.5" customHeight="1">
      <c r="G509" s="8"/>
      <c r="H509" s="9"/>
    </row>
    <row r="510" spans="7:8" ht="13.5" customHeight="1">
      <c r="G510" s="8"/>
      <c r="H510" s="9"/>
    </row>
    <row r="511" spans="7:8" ht="13.5" customHeight="1">
      <c r="G511" s="8"/>
      <c r="H511" s="9"/>
    </row>
    <row r="512" spans="7:8" ht="13.5" customHeight="1">
      <c r="G512" s="8"/>
      <c r="H512" s="9"/>
    </row>
    <row r="513" spans="7:8" ht="13.5" customHeight="1">
      <c r="G513" s="8"/>
      <c r="H513" s="9"/>
    </row>
    <row r="514" spans="7:8" ht="13.5" customHeight="1">
      <c r="G514" s="8"/>
      <c r="H514" s="9"/>
    </row>
    <row r="515" spans="7:8" ht="13.5" customHeight="1">
      <c r="G515" s="8"/>
      <c r="H515" s="9"/>
    </row>
    <row r="516" spans="7:8" ht="13.5" customHeight="1">
      <c r="G516" s="8"/>
      <c r="H516" s="9"/>
    </row>
    <row r="517" spans="7:8" ht="13.5" customHeight="1">
      <c r="G517" s="8"/>
      <c r="H517" s="9"/>
    </row>
    <row r="518" spans="7:8" ht="13.5" customHeight="1">
      <c r="G518" s="8"/>
      <c r="H518" s="9"/>
    </row>
    <row r="519" spans="7:8" ht="13.5" customHeight="1">
      <c r="G519" s="8"/>
      <c r="H519" s="9"/>
    </row>
    <row r="520" spans="7:8" ht="13.5" customHeight="1">
      <c r="G520" s="8"/>
      <c r="H520" s="9"/>
    </row>
    <row r="521" spans="7:8" ht="13.5" customHeight="1">
      <c r="G521" s="8"/>
      <c r="H521" s="9"/>
    </row>
    <row r="522" spans="7:8" ht="13.5" customHeight="1">
      <c r="G522" s="8"/>
      <c r="H522" s="9"/>
    </row>
    <row r="523" spans="7:8" ht="13.5" customHeight="1">
      <c r="G523" s="8"/>
      <c r="H523" s="9"/>
    </row>
    <row r="524" spans="7:8" ht="13.5" customHeight="1">
      <c r="G524" s="8"/>
      <c r="H524" s="9"/>
    </row>
    <row r="525" spans="7:8" ht="13.5" customHeight="1">
      <c r="G525" s="8"/>
      <c r="H525" s="9"/>
    </row>
    <row r="526" spans="7:8" ht="13.5" customHeight="1">
      <c r="G526" s="8"/>
      <c r="H526" s="9"/>
    </row>
    <row r="527" spans="7:8" ht="13.5" customHeight="1">
      <c r="G527" s="8"/>
      <c r="H527" s="9"/>
    </row>
    <row r="528" spans="7:8" ht="13.5" customHeight="1">
      <c r="G528" s="8"/>
      <c r="H528" s="9"/>
    </row>
    <row r="529" spans="7:8" ht="13.5" customHeight="1">
      <c r="G529" s="8"/>
      <c r="H529" s="9"/>
    </row>
    <row r="530" spans="7:8" ht="13.5" customHeight="1">
      <c r="G530" s="8"/>
      <c r="H530" s="9"/>
    </row>
    <row r="531" spans="7:8" ht="13.5" customHeight="1">
      <c r="G531" s="8"/>
      <c r="H531" s="9"/>
    </row>
    <row r="532" spans="7:8" ht="13.5" customHeight="1">
      <c r="G532" s="8"/>
      <c r="H532" s="9"/>
    </row>
    <row r="533" spans="7:8" ht="13.5" customHeight="1">
      <c r="G533" s="8"/>
      <c r="H533" s="9"/>
    </row>
    <row r="534" spans="7:8" ht="13.5" customHeight="1">
      <c r="G534" s="8"/>
      <c r="H534" s="9"/>
    </row>
    <row r="535" spans="7:8" ht="13.5" customHeight="1">
      <c r="G535" s="8"/>
      <c r="H535" s="9"/>
    </row>
    <row r="536" spans="7:8" ht="13.5" customHeight="1">
      <c r="G536" s="8"/>
      <c r="H536" s="9"/>
    </row>
    <row r="537" spans="7:8" ht="13.5" customHeight="1">
      <c r="G537" s="8"/>
      <c r="H537" s="9"/>
    </row>
    <row r="538" spans="7:8" ht="13.5" customHeight="1">
      <c r="G538" s="8"/>
      <c r="H538" s="9"/>
    </row>
    <row r="539" spans="7:8" ht="13.5" customHeight="1">
      <c r="G539" s="8"/>
      <c r="H539" s="9"/>
    </row>
    <row r="540" spans="7:8" ht="13.5" customHeight="1">
      <c r="G540" s="8"/>
      <c r="H540" s="9"/>
    </row>
    <row r="541" spans="7:8" ht="13.5" customHeight="1">
      <c r="G541" s="8"/>
      <c r="H541" s="9"/>
    </row>
    <row r="542" spans="7:8" ht="13.5" customHeight="1">
      <c r="G542" s="8"/>
      <c r="H542" s="9"/>
    </row>
    <row r="543" spans="7:8" ht="13.5" customHeight="1">
      <c r="G543" s="8"/>
      <c r="H543" s="9"/>
    </row>
    <row r="544" spans="7:8" ht="13.5" customHeight="1">
      <c r="G544" s="8"/>
      <c r="H544" s="9"/>
    </row>
    <row r="545" spans="7:8" ht="13.5" customHeight="1">
      <c r="G545" s="8"/>
      <c r="H545" s="9"/>
    </row>
    <row r="546" spans="7:8" ht="13.5" customHeight="1">
      <c r="G546" s="8"/>
      <c r="H546" s="9"/>
    </row>
    <row r="547" spans="7:8" ht="13.5" customHeight="1">
      <c r="G547" s="8"/>
      <c r="H547" s="9"/>
    </row>
    <row r="548" spans="7:8" ht="13.5" customHeight="1">
      <c r="G548" s="8"/>
      <c r="H548" s="9"/>
    </row>
    <row r="549" spans="7:8" ht="13.5" customHeight="1">
      <c r="G549" s="8"/>
      <c r="H549" s="9"/>
    </row>
    <row r="550" spans="7:8" ht="13.5" customHeight="1">
      <c r="G550" s="8"/>
      <c r="H550" s="9"/>
    </row>
    <row r="551" spans="7:8" ht="13.5" customHeight="1">
      <c r="G551" s="8"/>
      <c r="H551" s="9"/>
    </row>
    <row r="552" spans="7:8" ht="13.5" customHeight="1">
      <c r="G552" s="8"/>
      <c r="H552" s="9"/>
    </row>
    <row r="553" spans="7:8" ht="13.5" customHeight="1">
      <c r="G553" s="8"/>
      <c r="H553" s="9"/>
    </row>
    <row r="554" spans="7:8" ht="13.5" customHeight="1">
      <c r="G554" s="8"/>
      <c r="H554" s="9"/>
    </row>
    <row r="555" spans="7:8" ht="13.5" customHeight="1">
      <c r="G555" s="8"/>
      <c r="H555" s="9"/>
    </row>
    <row r="556" spans="7:8" ht="13.5" customHeight="1">
      <c r="G556" s="8"/>
      <c r="H556" s="9"/>
    </row>
    <row r="557" spans="7:8" ht="13.5" customHeight="1">
      <c r="G557" s="8"/>
      <c r="H557" s="9"/>
    </row>
    <row r="558" spans="7:8" ht="13.5" customHeight="1">
      <c r="G558" s="8"/>
      <c r="H558" s="9"/>
    </row>
    <row r="559" spans="7:8" ht="13.5" customHeight="1">
      <c r="G559" s="8"/>
      <c r="H559" s="9"/>
    </row>
    <row r="560" spans="7:8" ht="13.5" customHeight="1">
      <c r="G560" s="8"/>
      <c r="H560" s="9"/>
    </row>
    <row r="561" spans="7:8" ht="13.5" customHeight="1">
      <c r="G561" s="8"/>
      <c r="H561" s="9"/>
    </row>
    <row r="562" spans="7:8" ht="13.5" customHeight="1">
      <c r="G562" s="8"/>
      <c r="H562" s="9"/>
    </row>
    <row r="563" spans="7:8" ht="13.5" customHeight="1">
      <c r="G563" s="8"/>
      <c r="H563" s="9"/>
    </row>
    <row r="564" spans="7:8" ht="13.5" customHeight="1">
      <c r="G564" s="8"/>
      <c r="H564" s="9"/>
    </row>
    <row r="565" spans="7:8" ht="13.5" customHeight="1">
      <c r="G565" s="8"/>
      <c r="H565" s="9"/>
    </row>
    <row r="566" spans="7:8" ht="13.5" customHeight="1">
      <c r="G566" s="8"/>
      <c r="H566" s="9"/>
    </row>
    <row r="567" spans="7:8" ht="13.5" customHeight="1">
      <c r="G567" s="8"/>
      <c r="H567" s="9"/>
    </row>
    <row r="568" spans="7:8" ht="13.5" customHeight="1">
      <c r="G568" s="8"/>
      <c r="H568" s="9"/>
    </row>
    <row r="569" spans="7:8" ht="13.5" customHeight="1">
      <c r="G569" s="8"/>
      <c r="H569" s="9"/>
    </row>
    <row r="570" spans="7:8" ht="13.5" customHeight="1">
      <c r="G570" s="8"/>
      <c r="H570" s="9"/>
    </row>
    <row r="571" spans="7:8" ht="13.5" customHeight="1">
      <c r="G571" s="8"/>
      <c r="H571" s="9"/>
    </row>
    <row r="572" spans="7:8" ht="13.5" customHeight="1">
      <c r="G572" s="8"/>
      <c r="H572" s="9"/>
    </row>
    <row r="573" spans="7:8" ht="13.5" customHeight="1">
      <c r="G573" s="8"/>
      <c r="H573" s="9"/>
    </row>
    <row r="574" spans="7:8" ht="13.5" customHeight="1">
      <c r="G574" s="8"/>
      <c r="H574" s="9"/>
    </row>
    <row r="575" spans="7:8" ht="13.5" customHeight="1">
      <c r="G575" s="8"/>
      <c r="H575" s="9"/>
    </row>
    <row r="576" spans="7:8" ht="13.5" customHeight="1">
      <c r="G576" s="8"/>
      <c r="H576" s="9"/>
    </row>
    <row r="577" spans="7:8" ht="13.5" customHeight="1">
      <c r="G577" s="8"/>
      <c r="H577" s="9"/>
    </row>
    <row r="578" spans="7:8" ht="13.5" customHeight="1">
      <c r="G578" s="8"/>
      <c r="H578" s="9"/>
    </row>
    <row r="579" spans="7:8" ht="13.5" customHeight="1">
      <c r="G579" s="8"/>
      <c r="H579" s="9"/>
    </row>
    <row r="580" spans="7:8" ht="13.5" customHeight="1">
      <c r="G580" s="8"/>
      <c r="H580" s="9"/>
    </row>
    <row r="581" spans="7:8" ht="13.5" customHeight="1">
      <c r="G581" s="8"/>
      <c r="H581" s="9"/>
    </row>
    <row r="582" spans="7:8" ht="13.5" customHeight="1">
      <c r="G582" s="8"/>
      <c r="H582" s="9"/>
    </row>
    <row r="583" spans="7:8" ht="13.5" customHeight="1">
      <c r="G583" s="8"/>
      <c r="H583" s="9"/>
    </row>
    <row r="584" spans="7:8" ht="13.5" customHeight="1">
      <c r="G584" s="8"/>
      <c r="H584" s="9"/>
    </row>
    <row r="585" spans="7:8" ht="13.5" customHeight="1">
      <c r="G585" s="8"/>
      <c r="H585" s="9"/>
    </row>
    <row r="586" spans="7:8" ht="13.5" customHeight="1">
      <c r="G586" s="8"/>
      <c r="H586" s="9"/>
    </row>
    <row r="587" spans="7:8" ht="13.5" customHeight="1">
      <c r="G587" s="8"/>
      <c r="H587" s="9"/>
    </row>
    <row r="588" spans="7:8" ht="13.5" customHeight="1">
      <c r="G588" s="8"/>
      <c r="H588" s="9"/>
    </row>
    <row r="589" spans="7:8" ht="13.5" customHeight="1">
      <c r="G589" s="8"/>
      <c r="H589" s="9"/>
    </row>
    <row r="590" spans="7:8" ht="13.5" customHeight="1">
      <c r="G590" s="8"/>
      <c r="H590" s="9"/>
    </row>
    <row r="591" spans="7:8" ht="13.5" customHeight="1">
      <c r="G591" s="8"/>
      <c r="H591" s="9"/>
    </row>
    <row r="592" spans="7:8" ht="13.5" customHeight="1">
      <c r="G592" s="8"/>
      <c r="H592" s="9"/>
    </row>
    <row r="593" spans="7:8" ht="13.5" customHeight="1">
      <c r="G593" s="8"/>
      <c r="H593" s="9"/>
    </row>
    <row r="594" spans="7:8" ht="13.5" customHeight="1">
      <c r="G594" s="8"/>
      <c r="H594" s="9"/>
    </row>
    <row r="595" spans="7:8" ht="13.5" customHeight="1">
      <c r="G595" s="8"/>
      <c r="H595" s="9"/>
    </row>
    <row r="596" spans="7:8" ht="13.5" customHeight="1">
      <c r="G596" s="8"/>
      <c r="H596" s="9"/>
    </row>
    <row r="597" spans="7:8" ht="13.5" customHeight="1">
      <c r="G597" s="8"/>
      <c r="H597" s="9"/>
    </row>
    <row r="598" spans="7:8" ht="13.5" customHeight="1">
      <c r="G598" s="8"/>
      <c r="H598" s="9"/>
    </row>
    <row r="599" spans="7:8" ht="13.5" customHeight="1">
      <c r="G599" s="8"/>
      <c r="H599" s="9"/>
    </row>
    <row r="600" spans="7:8" ht="13.5" customHeight="1">
      <c r="G600" s="8"/>
      <c r="H600" s="9"/>
    </row>
    <row r="601" spans="7:8" ht="13.5" customHeight="1">
      <c r="G601" s="8"/>
      <c r="H601" s="9"/>
    </row>
    <row r="602" spans="7:8" ht="13.5" customHeight="1">
      <c r="G602" s="8"/>
      <c r="H602" s="9"/>
    </row>
    <row r="603" spans="7:8" ht="13.5" customHeight="1">
      <c r="G603" s="8"/>
      <c r="H603" s="9"/>
    </row>
    <row r="604" spans="7:8" ht="13.5" customHeight="1">
      <c r="G604" s="8"/>
      <c r="H604" s="9"/>
    </row>
    <row r="605" spans="7:8" ht="13.5" customHeight="1">
      <c r="G605" s="8"/>
      <c r="H605" s="9"/>
    </row>
    <row r="606" spans="7:8" ht="13.5" customHeight="1">
      <c r="G606" s="8"/>
      <c r="H606" s="9"/>
    </row>
    <row r="607" spans="7:8" ht="13.5" customHeight="1">
      <c r="G607" s="8"/>
      <c r="H607" s="9"/>
    </row>
    <row r="608" spans="7:8" ht="13.5" customHeight="1">
      <c r="G608" s="8"/>
      <c r="H608" s="9"/>
    </row>
    <row r="609" spans="7:8" ht="13.5" customHeight="1">
      <c r="G609" s="8"/>
      <c r="H609" s="9"/>
    </row>
    <row r="610" spans="7:8" ht="13.5" customHeight="1">
      <c r="G610" s="8"/>
      <c r="H610" s="9"/>
    </row>
    <row r="611" spans="7:8" ht="13.5" customHeight="1">
      <c r="G611" s="8"/>
      <c r="H611" s="9"/>
    </row>
    <row r="612" spans="7:8" ht="13.5" customHeight="1">
      <c r="G612" s="8"/>
      <c r="H612" s="9"/>
    </row>
    <row r="613" spans="7:8" ht="13.5" customHeight="1">
      <c r="G613" s="8"/>
      <c r="H613" s="9"/>
    </row>
    <row r="614" spans="7:8" ht="13.5" customHeight="1">
      <c r="G614" s="8"/>
      <c r="H614" s="9"/>
    </row>
    <row r="615" spans="7:8" ht="13.5" customHeight="1">
      <c r="G615" s="8"/>
      <c r="H615" s="9"/>
    </row>
    <row r="616" spans="7:8" ht="13.5" customHeight="1">
      <c r="G616" s="8"/>
      <c r="H616" s="9"/>
    </row>
    <row r="617" spans="7:8" ht="13.5" customHeight="1">
      <c r="G617" s="8"/>
      <c r="H617" s="9"/>
    </row>
    <row r="618" spans="7:8" ht="13.5" customHeight="1">
      <c r="G618" s="8"/>
      <c r="H618" s="9"/>
    </row>
    <row r="619" spans="7:8" ht="13.5" customHeight="1">
      <c r="G619" s="8"/>
      <c r="H619" s="9"/>
    </row>
    <row r="620" spans="7:8" ht="13.5" customHeight="1">
      <c r="G620" s="8"/>
      <c r="H620" s="9"/>
    </row>
    <row r="621" spans="7:8" ht="13.5" customHeight="1">
      <c r="G621" s="8"/>
      <c r="H621" s="9"/>
    </row>
    <row r="622" spans="7:8" ht="13.5" customHeight="1">
      <c r="G622" s="8"/>
      <c r="H622" s="9"/>
    </row>
    <row r="623" spans="7:8" ht="13.5" customHeight="1">
      <c r="G623" s="8"/>
      <c r="H623" s="9"/>
    </row>
    <row r="624" spans="7:8" ht="13.5" customHeight="1">
      <c r="G624" s="8"/>
      <c r="H624" s="9"/>
    </row>
    <row r="625" spans="7:8" ht="13.5" customHeight="1">
      <c r="G625" s="8"/>
      <c r="H625" s="9"/>
    </row>
    <row r="626" spans="7:8" ht="13.5" customHeight="1">
      <c r="G626" s="8"/>
      <c r="H626" s="9"/>
    </row>
    <row r="627" spans="7:8" ht="13.5" customHeight="1">
      <c r="G627" s="8"/>
      <c r="H627" s="9"/>
    </row>
    <row r="628" spans="7:8" ht="13.5" customHeight="1">
      <c r="G628" s="8"/>
      <c r="H628" s="9"/>
    </row>
    <row r="629" spans="7:8" ht="13.5" customHeight="1">
      <c r="G629" s="8"/>
      <c r="H629" s="9"/>
    </row>
    <row r="630" spans="7:8" ht="13.5" customHeight="1">
      <c r="G630" s="8"/>
      <c r="H630" s="9"/>
    </row>
    <row r="631" spans="7:8" ht="13.5" customHeight="1">
      <c r="G631" s="8"/>
      <c r="H631" s="9"/>
    </row>
    <row r="632" spans="7:8" ht="13.5" customHeight="1">
      <c r="G632" s="8"/>
      <c r="H632" s="9"/>
    </row>
    <row r="633" spans="7:8" ht="13.5" customHeight="1">
      <c r="G633" s="8"/>
      <c r="H633" s="9"/>
    </row>
    <row r="634" spans="7:8" ht="13.5" customHeight="1">
      <c r="G634" s="8"/>
      <c r="H634" s="9"/>
    </row>
    <row r="635" spans="7:8" ht="13.5" customHeight="1">
      <c r="G635" s="8"/>
      <c r="H635" s="9"/>
    </row>
    <row r="636" spans="7:8" ht="13.5" customHeight="1">
      <c r="G636" s="8"/>
      <c r="H636" s="9"/>
    </row>
    <row r="637" spans="7:8" ht="13.5" customHeight="1">
      <c r="G637" s="8"/>
      <c r="H637" s="9"/>
    </row>
    <row r="638" spans="7:8" ht="13.5" customHeight="1">
      <c r="G638" s="8"/>
      <c r="H638" s="9"/>
    </row>
    <row r="639" spans="7:8" ht="13.5" customHeight="1">
      <c r="G639" s="8"/>
      <c r="H639" s="9"/>
    </row>
    <row r="640" spans="7:8" ht="13.5" customHeight="1">
      <c r="G640" s="8"/>
      <c r="H640" s="9"/>
    </row>
    <row r="641" spans="7:8" ht="13.5" customHeight="1">
      <c r="G641" s="8"/>
      <c r="H641" s="9"/>
    </row>
    <row r="642" spans="7:8" ht="13.5" customHeight="1">
      <c r="G642" s="8"/>
      <c r="H642" s="9"/>
    </row>
    <row r="643" spans="7:8" ht="13.5" customHeight="1">
      <c r="G643" s="8"/>
      <c r="H643" s="9"/>
    </row>
    <row r="644" spans="7:8" ht="13.5" customHeight="1">
      <c r="G644" s="8"/>
      <c r="H644" s="9"/>
    </row>
    <row r="645" spans="7:8" ht="13.5" customHeight="1">
      <c r="G645" s="8"/>
      <c r="H645" s="9"/>
    </row>
    <row r="646" spans="7:8" ht="13.5" customHeight="1">
      <c r="G646" s="8"/>
      <c r="H646" s="9"/>
    </row>
    <row r="647" spans="7:8" ht="13.5" customHeight="1">
      <c r="G647" s="8"/>
      <c r="H647" s="9"/>
    </row>
    <row r="648" spans="7:8" ht="13.5" customHeight="1">
      <c r="G648" s="8"/>
      <c r="H648" s="9"/>
    </row>
    <row r="649" spans="7:8" ht="13.5" customHeight="1">
      <c r="G649" s="8"/>
      <c r="H649" s="9"/>
    </row>
    <row r="650" spans="7:8" ht="13.5" customHeight="1">
      <c r="G650" s="8"/>
      <c r="H650" s="9"/>
    </row>
    <row r="651" spans="7:8" ht="13.5" customHeight="1">
      <c r="G651" s="8"/>
      <c r="H651" s="9"/>
    </row>
    <row r="652" spans="7:8" ht="13.5" customHeight="1">
      <c r="G652" s="8"/>
      <c r="H652" s="9"/>
    </row>
    <row r="653" spans="7:8" ht="13.5" customHeight="1">
      <c r="G653" s="8"/>
      <c r="H653" s="9"/>
    </row>
    <row r="654" spans="7:8" ht="13.5" customHeight="1">
      <c r="G654" s="8"/>
      <c r="H654" s="9"/>
    </row>
    <row r="655" spans="7:8" ht="13.5" customHeight="1">
      <c r="G655" s="8"/>
      <c r="H655" s="9"/>
    </row>
    <row r="656" spans="7:8" ht="13.5" customHeight="1">
      <c r="G656" s="8"/>
      <c r="H656" s="9"/>
    </row>
    <row r="657" spans="7:8" ht="13.5" customHeight="1">
      <c r="G657" s="8"/>
      <c r="H657" s="9"/>
    </row>
    <row r="658" spans="7:8" ht="13.5" customHeight="1">
      <c r="G658" s="8"/>
      <c r="H658" s="9"/>
    </row>
    <row r="659" spans="7:8" ht="13.5" customHeight="1">
      <c r="G659" s="8"/>
      <c r="H659" s="9"/>
    </row>
    <row r="660" spans="7:8" ht="13.5" customHeight="1">
      <c r="G660" s="8"/>
      <c r="H660" s="9"/>
    </row>
    <row r="661" spans="7:8" ht="13.5" customHeight="1">
      <c r="G661" s="8"/>
      <c r="H661" s="9"/>
    </row>
    <row r="662" spans="7:8" ht="13.5" customHeight="1">
      <c r="G662" s="8"/>
      <c r="H662" s="9"/>
    </row>
    <row r="663" spans="7:8" ht="13.5" customHeight="1">
      <c r="G663" s="8"/>
      <c r="H663" s="9"/>
    </row>
    <row r="664" spans="7:8" ht="13.5" customHeight="1">
      <c r="G664" s="8"/>
      <c r="H664" s="9"/>
    </row>
    <row r="665" spans="7:8" ht="13.5" customHeight="1">
      <c r="G665" s="8"/>
      <c r="H665" s="9"/>
    </row>
    <row r="666" spans="7:8" ht="13.5" customHeight="1">
      <c r="G666" s="8"/>
      <c r="H666" s="9"/>
    </row>
    <row r="667" spans="7:8" ht="13.5" customHeight="1">
      <c r="G667" s="8"/>
      <c r="H667" s="9"/>
    </row>
    <row r="668" spans="7:8" ht="13.5" customHeight="1">
      <c r="G668" s="8"/>
      <c r="H668" s="9"/>
    </row>
    <row r="669" spans="7:8" ht="13.5" customHeight="1">
      <c r="G669" s="8"/>
      <c r="H669" s="9"/>
    </row>
    <row r="670" spans="7:8" ht="13.5" customHeight="1">
      <c r="G670" s="8"/>
      <c r="H670" s="9"/>
    </row>
    <row r="671" spans="7:8" ht="13.5" customHeight="1">
      <c r="G671" s="8"/>
      <c r="H671" s="9"/>
    </row>
    <row r="672" spans="7:8" ht="13.5" customHeight="1">
      <c r="G672" s="8"/>
      <c r="H672" s="9"/>
    </row>
    <row r="673" spans="7:8" ht="13.5" customHeight="1">
      <c r="G673" s="8"/>
      <c r="H673" s="9"/>
    </row>
    <row r="674" spans="7:8" ht="13.5" customHeight="1">
      <c r="G674" s="8"/>
      <c r="H674" s="9"/>
    </row>
    <row r="675" spans="7:8" ht="13.5" customHeight="1">
      <c r="G675" s="8"/>
      <c r="H675" s="9"/>
    </row>
    <row r="676" spans="7:8" ht="13.5" customHeight="1">
      <c r="G676" s="8"/>
      <c r="H676" s="9"/>
    </row>
    <row r="677" spans="7:8" ht="13.5" customHeight="1">
      <c r="G677" s="8"/>
      <c r="H677" s="9"/>
    </row>
    <row r="678" spans="7:8" ht="13.5" customHeight="1">
      <c r="G678" s="8"/>
      <c r="H678" s="9"/>
    </row>
    <row r="679" spans="7:8" ht="13.5" customHeight="1">
      <c r="G679" s="8"/>
      <c r="H679" s="9"/>
    </row>
    <row r="680" spans="7:8" ht="13.5" customHeight="1">
      <c r="G680" s="8"/>
      <c r="H680" s="9"/>
    </row>
    <row r="681" spans="7:8" ht="13.5" customHeight="1">
      <c r="G681" s="8"/>
      <c r="H681" s="9"/>
    </row>
    <row r="682" spans="7:8" ht="13.5" customHeight="1">
      <c r="G682" s="8"/>
      <c r="H682" s="9"/>
    </row>
    <row r="683" spans="7:8" ht="13.5" customHeight="1">
      <c r="G683" s="8"/>
      <c r="H683" s="9"/>
    </row>
    <row r="684" spans="7:8" ht="13.5" customHeight="1">
      <c r="G684" s="8"/>
      <c r="H684" s="9"/>
    </row>
    <row r="685" spans="7:8" ht="13.5" customHeight="1">
      <c r="G685" s="8"/>
      <c r="H685" s="9"/>
    </row>
    <row r="686" spans="7:8" ht="13.5" customHeight="1">
      <c r="G686" s="8"/>
      <c r="H686" s="9"/>
    </row>
    <row r="687" spans="7:8" ht="13.5" customHeight="1">
      <c r="G687" s="8"/>
      <c r="H687" s="9"/>
    </row>
    <row r="688" spans="7:8" ht="13.5" customHeight="1">
      <c r="G688" s="8"/>
      <c r="H688" s="9"/>
    </row>
    <row r="689" spans="7:8" ht="13.5" customHeight="1">
      <c r="G689" s="8"/>
      <c r="H689" s="9"/>
    </row>
    <row r="690" spans="7:8" ht="13.5" customHeight="1">
      <c r="G690" s="8"/>
      <c r="H690" s="9"/>
    </row>
    <row r="691" spans="7:8" ht="13.5" customHeight="1">
      <c r="G691" s="8"/>
      <c r="H691" s="9"/>
    </row>
    <row r="692" spans="7:8" ht="13.5" customHeight="1">
      <c r="G692" s="8"/>
      <c r="H692" s="9"/>
    </row>
    <row r="693" spans="7:8" ht="13.5" customHeight="1">
      <c r="G693" s="8"/>
      <c r="H693" s="9"/>
    </row>
    <row r="694" spans="7:8" ht="13.5" customHeight="1">
      <c r="G694" s="8"/>
      <c r="H694" s="9"/>
    </row>
    <row r="695" spans="7:8" ht="13.5" customHeight="1">
      <c r="G695" s="8"/>
      <c r="H695" s="9"/>
    </row>
    <row r="696" spans="7:8" ht="13.5" customHeight="1">
      <c r="G696" s="8"/>
      <c r="H696" s="9"/>
    </row>
    <row r="697" spans="7:8" ht="13.5" customHeight="1">
      <c r="G697" s="8"/>
      <c r="H697" s="9"/>
    </row>
    <row r="698" spans="7:8" ht="13.5" customHeight="1">
      <c r="G698" s="8"/>
      <c r="H698" s="9"/>
    </row>
    <row r="699" spans="7:8" ht="13.5" customHeight="1">
      <c r="G699" s="8"/>
      <c r="H699" s="9"/>
    </row>
    <row r="700" spans="7:8" ht="13.5" customHeight="1">
      <c r="G700" s="8"/>
      <c r="H700" s="9"/>
    </row>
    <row r="701" spans="7:8" ht="13.5" customHeight="1">
      <c r="G701" s="8"/>
      <c r="H701" s="9"/>
    </row>
    <row r="702" spans="7:8" ht="13.5" customHeight="1">
      <c r="G702" s="8"/>
      <c r="H702" s="9"/>
    </row>
    <row r="703" spans="7:8" ht="13.5" customHeight="1">
      <c r="G703" s="8"/>
      <c r="H703" s="9"/>
    </row>
    <row r="704" spans="7:8" ht="13.5" customHeight="1">
      <c r="G704" s="8"/>
      <c r="H704" s="9"/>
    </row>
    <row r="705" spans="7:8" ht="13.5" customHeight="1">
      <c r="G705" s="8"/>
      <c r="H705" s="9"/>
    </row>
    <row r="706" spans="7:8" ht="13.5" customHeight="1">
      <c r="G706" s="8"/>
      <c r="H706" s="9"/>
    </row>
    <row r="707" spans="7:8" ht="13.5" customHeight="1">
      <c r="G707" s="8"/>
      <c r="H707" s="9"/>
    </row>
    <row r="708" spans="7:8" ht="13.5" customHeight="1">
      <c r="G708" s="8"/>
      <c r="H708" s="9"/>
    </row>
    <row r="709" spans="7:8" ht="13.5" customHeight="1">
      <c r="G709" s="8"/>
      <c r="H709" s="9"/>
    </row>
    <row r="710" spans="7:8" ht="13.5" customHeight="1">
      <c r="G710" s="8"/>
      <c r="H710" s="9"/>
    </row>
    <row r="711" spans="7:8" ht="13.5" customHeight="1">
      <c r="G711" s="8"/>
      <c r="H711" s="9"/>
    </row>
    <row r="712" spans="7:8" ht="13.5" customHeight="1">
      <c r="G712" s="8"/>
      <c r="H712" s="9"/>
    </row>
    <row r="713" spans="7:8" ht="13.5" customHeight="1">
      <c r="G713" s="8"/>
      <c r="H713" s="9"/>
    </row>
    <row r="714" spans="7:8" ht="13.5" customHeight="1">
      <c r="G714" s="8"/>
      <c r="H714" s="9"/>
    </row>
    <row r="715" spans="7:8" ht="13.5" customHeight="1">
      <c r="G715" s="8"/>
      <c r="H715" s="9"/>
    </row>
    <row r="716" spans="7:8" ht="13.5" customHeight="1">
      <c r="G716" s="8"/>
      <c r="H716" s="9"/>
    </row>
    <row r="717" spans="7:8" ht="13.5" customHeight="1">
      <c r="G717" s="8"/>
      <c r="H717" s="9"/>
    </row>
    <row r="718" spans="7:8" ht="13.5" customHeight="1">
      <c r="G718" s="8"/>
      <c r="H718" s="9"/>
    </row>
    <row r="719" spans="7:8" ht="13.5" customHeight="1">
      <c r="G719" s="8"/>
      <c r="H719" s="9"/>
    </row>
    <row r="720" spans="7:8" ht="13.5" customHeight="1">
      <c r="G720" s="8"/>
      <c r="H720" s="9"/>
    </row>
    <row r="721" spans="7:8" ht="13.5" customHeight="1">
      <c r="G721" s="8"/>
      <c r="H721" s="9"/>
    </row>
    <row r="722" spans="7:8" ht="13.5" customHeight="1">
      <c r="G722" s="8"/>
      <c r="H722" s="9"/>
    </row>
    <row r="723" spans="7:8" ht="13.5" customHeight="1">
      <c r="G723" s="8"/>
      <c r="H723" s="9"/>
    </row>
    <row r="724" spans="7:8" ht="13.5" customHeight="1">
      <c r="G724" s="8"/>
      <c r="H724" s="9"/>
    </row>
    <row r="725" spans="7:8" ht="13.5" customHeight="1">
      <c r="G725" s="8"/>
      <c r="H725" s="9"/>
    </row>
    <row r="726" spans="7:8" ht="13.5" customHeight="1">
      <c r="G726" s="8"/>
      <c r="H726" s="9"/>
    </row>
    <row r="727" spans="7:8" ht="13.5" customHeight="1">
      <c r="G727" s="8"/>
      <c r="H727" s="9"/>
    </row>
    <row r="728" spans="7:8" ht="13.5" customHeight="1">
      <c r="G728" s="8"/>
      <c r="H728" s="9"/>
    </row>
    <row r="729" spans="7:8" ht="13.5" customHeight="1">
      <c r="G729" s="8"/>
      <c r="H729" s="9"/>
    </row>
    <row r="730" spans="7:8" ht="13.5" customHeight="1">
      <c r="G730" s="8"/>
      <c r="H730" s="9"/>
    </row>
    <row r="731" spans="7:8" ht="13.5" customHeight="1">
      <c r="G731" s="8"/>
      <c r="H731" s="9"/>
    </row>
    <row r="732" spans="7:8" ht="13.5" customHeight="1">
      <c r="G732" s="8"/>
      <c r="H732" s="9"/>
    </row>
    <row r="733" spans="7:8" ht="13.5" customHeight="1">
      <c r="G733" s="8"/>
      <c r="H733" s="9"/>
    </row>
    <row r="734" spans="7:8" ht="13.5" customHeight="1">
      <c r="G734" s="8"/>
      <c r="H734" s="9"/>
    </row>
    <row r="735" spans="7:8" ht="13.5" customHeight="1">
      <c r="G735" s="8"/>
      <c r="H735" s="9"/>
    </row>
    <row r="736" spans="7:8" ht="13.5" customHeight="1">
      <c r="G736" s="8"/>
      <c r="H736" s="9"/>
    </row>
    <row r="737" spans="7:8" ht="13.5" customHeight="1">
      <c r="G737" s="8"/>
      <c r="H737" s="9"/>
    </row>
    <row r="738" spans="7:8" ht="13.5" customHeight="1">
      <c r="G738" s="8"/>
      <c r="H738" s="9"/>
    </row>
    <row r="739" spans="7:8" ht="13.5" customHeight="1">
      <c r="G739" s="8"/>
      <c r="H739" s="9"/>
    </row>
    <row r="740" spans="7:8" ht="13.5" customHeight="1">
      <c r="G740" s="8"/>
      <c r="H740" s="9"/>
    </row>
    <row r="741" spans="7:8" ht="13.5" customHeight="1">
      <c r="G741" s="8"/>
      <c r="H741" s="9"/>
    </row>
    <row r="742" spans="7:8" ht="13.5" customHeight="1">
      <c r="G742" s="8"/>
      <c r="H742" s="9"/>
    </row>
    <row r="743" spans="7:8" ht="13.5" customHeight="1">
      <c r="G743" s="8"/>
      <c r="H743" s="9"/>
    </row>
    <row r="744" spans="7:8" ht="13.5" customHeight="1">
      <c r="G744" s="8"/>
      <c r="H744" s="9"/>
    </row>
    <row r="745" spans="7:8" ht="13.5" customHeight="1">
      <c r="G745" s="8"/>
      <c r="H745" s="9"/>
    </row>
    <row r="746" spans="7:8" ht="13.5" customHeight="1">
      <c r="G746" s="8"/>
      <c r="H746" s="9"/>
    </row>
    <row r="747" spans="7:8" ht="13.5" customHeight="1">
      <c r="G747" s="8"/>
      <c r="H747" s="9"/>
    </row>
    <row r="748" spans="7:8" ht="13.5" customHeight="1">
      <c r="G748" s="8"/>
      <c r="H748" s="9"/>
    </row>
    <row r="749" spans="7:8" ht="13.5" customHeight="1">
      <c r="G749" s="8"/>
      <c r="H749" s="9"/>
    </row>
    <row r="750" spans="7:8" ht="13.5" customHeight="1">
      <c r="G750" s="8"/>
      <c r="H750" s="9"/>
    </row>
    <row r="751" spans="7:8" ht="13.5" customHeight="1">
      <c r="G751" s="8"/>
      <c r="H751" s="9"/>
    </row>
    <row r="752" spans="7:8" ht="13.5" customHeight="1">
      <c r="G752" s="8"/>
      <c r="H752" s="9"/>
    </row>
    <row r="753" spans="7:8" ht="13.5" customHeight="1">
      <c r="G753" s="8"/>
      <c r="H753" s="9"/>
    </row>
    <row r="754" spans="7:8" ht="13.5" customHeight="1">
      <c r="G754" s="8"/>
      <c r="H754" s="9"/>
    </row>
    <row r="755" spans="7:8" ht="13.5" customHeight="1">
      <c r="G755" s="8"/>
      <c r="H755" s="9"/>
    </row>
    <row r="756" spans="7:8" ht="13.5" customHeight="1">
      <c r="G756" s="8"/>
      <c r="H756" s="9"/>
    </row>
    <row r="757" spans="7:8" ht="13.5" customHeight="1">
      <c r="G757" s="8"/>
      <c r="H757" s="9"/>
    </row>
    <row r="758" spans="7:8" ht="13.5" customHeight="1">
      <c r="G758" s="8"/>
      <c r="H758" s="9"/>
    </row>
    <row r="759" spans="7:8" ht="13.5" customHeight="1">
      <c r="G759" s="8"/>
      <c r="H759" s="9"/>
    </row>
    <row r="760" spans="7:8" ht="13.5" customHeight="1">
      <c r="G760" s="8"/>
      <c r="H760" s="9"/>
    </row>
    <row r="761" spans="7:8" ht="13.5" customHeight="1">
      <c r="G761" s="8"/>
      <c r="H761" s="9"/>
    </row>
    <row r="762" spans="7:8" ht="13.5" customHeight="1">
      <c r="G762" s="8"/>
      <c r="H762" s="9"/>
    </row>
    <row r="763" spans="7:8" ht="13.5" customHeight="1">
      <c r="G763" s="8"/>
      <c r="H763" s="9"/>
    </row>
    <row r="764" spans="7:8" ht="13.5" customHeight="1">
      <c r="G764" s="8"/>
      <c r="H764" s="9"/>
    </row>
    <row r="765" spans="7:8" ht="13.5" customHeight="1">
      <c r="G765" s="8"/>
      <c r="H765" s="9"/>
    </row>
    <row r="766" spans="7:8" ht="13.5" customHeight="1">
      <c r="G766" s="8"/>
      <c r="H766" s="9"/>
    </row>
    <row r="767" spans="7:8" ht="13.5" customHeight="1">
      <c r="G767" s="8"/>
      <c r="H767" s="9"/>
    </row>
    <row r="768" spans="7:8" ht="13.5" customHeight="1">
      <c r="G768" s="8"/>
      <c r="H768" s="9"/>
    </row>
    <row r="769" spans="7:8" ht="13.5" customHeight="1">
      <c r="G769" s="8"/>
      <c r="H769" s="9"/>
    </row>
    <row r="770" spans="7:8" ht="13.5" customHeight="1">
      <c r="G770" s="8"/>
      <c r="H770" s="9"/>
    </row>
    <row r="771" spans="7:8" ht="13.5" customHeight="1">
      <c r="G771" s="8"/>
      <c r="H771" s="9"/>
    </row>
    <row r="772" spans="7:8" ht="13.5" customHeight="1">
      <c r="G772" s="8"/>
      <c r="H772" s="9"/>
    </row>
    <row r="773" spans="7:8" ht="13.5" customHeight="1">
      <c r="G773" s="8"/>
      <c r="H773" s="9"/>
    </row>
    <row r="774" spans="7:8" ht="13.5" customHeight="1">
      <c r="G774" s="8"/>
      <c r="H774" s="9"/>
    </row>
    <row r="775" spans="7:8" ht="13.5" customHeight="1">
      <c r="G775" s="8"/>
      <c r="H775" s="9"/>
    </row>
    <row r="776" spans="7:8" ht="13.5" customHeight="1">
      <c r="G776" s="8"/>
      <c r="H776" s="9"/>
    </row>
    <row r="777" spans="7:8" ht="13.5" customHeight="1">
      <c r="G777" s="8"/>
      <c r="H777" s="9"/>
    </row>
    <row r="778" spans="7:8" ht="13.5" customHeight="1">
      <c r="G778" s="8"/>
      <c r="H778" s="9"/>
    </row>
    <row r="779" spans="7:8" ht="13.5" customHeight="1">
      <c r="G779" s="8"/>
      <c r="H779" s="9"/>
    </row>
    <row r="780" spans="7:8" ht="13.5" customHeight="1">
      <c r="G780" s="8"/>
      <c r="H780" s="9"/>
    </row>
    <row r="781" spans="7:8" ht="13.5" customHeight="1">
      <c r="G781" s="8"/>
      <c r="H781" s="9"/>
    </row>
    <row r="782" spans="7:8" ht="13.5" customHeight="1">
      <c r="G782" s="8"/>
      <c r="H782" s="9"/>
    </row>
    <row r="783" spans="7:8" ht="13.5" customHeight="1">
      <c r="G783" s="8"/>
      <c r="H783" s="9"/>
    </row>
    <row r="784" spans="7:8" ht="13.5" customHeight="1">
      <c r="G784" s="8"/>
      <c r="H784" s="9"/>
    </row>
    <row r="785" spans="7:8" ht="13.5" customHeight="1">
      <c r="G785" s="8"/>
      <c r="H785" s="9"/>
    </row>
    <row r="786" spans="7:8" ht="13.5" customHeight="1">
      <c r="G786" s="8"/>
      <c r="H786" s="9"/>
    </row>
    <row r="787" spans="7:8" ht="13.5" customHeight="1">
      <c r="G787" s="8"/>
      <c r="H787" s="9"/>
    </row>
    <row r="788" spans="7:8" ht="13.5" customHeight="1">
      <c r="G788" s="8"/>
      <c r="H788" s="9"/>
    </row>
    <row r="789" spans="7:8" ht="13.5" customHeight="1">
      <c r="G789" s="8"/>
      <c r="H789" s="9"/>
    </row>
    <row r="790" spans="7:8" ht="13.5" customHeight="1">
      <c r="G790" s="8"/>
      <c r="H790" s="9"/>
    </row>
    <row r="791" spans="7:8" ht="13.5" customHeight="1">
      <c r="G791" s="8"/>
      <c r="H791" s="9"/>
    </row>
    <row r="792" spans="7:8" ht="13.5" customHeight="1">
      <c r="G792" s="8"/>
      <c r="H792" s="9"/>
    </row>
    <row r="793" spans="7:8" ht="13.5" customHeight="1">
      <c r="G793" s="8"/>
      <c r="H793" s="9"/>
    </row>
    <row r="794" spans="7:8" ht="13.5" customHeight="1">
      <c r="G794" s="8"/>
      <c r="H794" s="9"/>
    </row>
    <row r="795" spans="7:8" ht="13.5" customHeight="1">
      <c r="G795" s="8"/>
      <c r="H795" s="9"/>
    </row>
    <row r="796" spans="7:8" ht="13.5" customHeight="1">
      <c r="G796" s="8"/>
      <c r="H796" s="9"/>
    </row>
    <row r="797" spans="7:8" ht="13.5" customHeight="1">
      <c r="G797" s="8"/>
      <c r="H797" s="9"/>
    </row>
    <row r="798" spans="7:8" ht="13.5" customHeight="1">
      <c r="G798" s="8"/>
      <c r="H798" s="9"/>
    </row>
    <row r="799" spans="7:8" ht="13.5" customHeight="1">
      <c r="G799" s="8"/>
      <c r="H799" s="9"/>
    </row>
    <row r="800" spans="7:8" ht="13.5" customHeight="1">
      <c r="G800" s="8"/>
      <c r="H800" s="9"/>
    </row>
    <row r="801" spans="7:8" ht="13.5" customHeight="1">
      <c r="G801" s="8"/>
      <c r="H801" s="9"/>
    </row>
    <row r="802" spans="7:8" ht="13.5" customHeight="1">
      <c r="G802" s="8"/>
      <c r="H802" s="9"/>
    </row>
    <row r="803" spans="7:8" ht="13.5" customHeight="1">
      <c r="G803" s="8"/>
      <c r="H803" s="9"/>
    </row>
    <row r="804" spans="7:8" ht="13.5" customHeight="1">
      <c r="G804" s="8"/>
      <c r="H804" s="9"/>
    </row>
    <row r="805" spans="7:8" ht="13.5" customHeight="1">
      <c r="G805" s="8"/>
      <c r="H805" s="9"/>
    </row>
    <row r="806" spans="7:8" ht="13.5" customHeight="1">
      <c r="G806" s="8"/>
      <c r="H806" s="9"/>
    </row>
    <row r="807" spans="7:8" ht="13.5" customHeight="1">
      <c r="G807" s="8"/>
      <c r="H807" s="9"/>
    </row>
    <row r="808" spans="7:8" ht="13.5" customHeight="1">
      <c r="G808" s="8"/>
      <c r="H808" s="9"/>
    </row>
    <row r="809" spans="7:8" ht="13.5" customHeight="1">
      <c r="G809" s="8"/>
      <c r="H809" s="9"/>
    </row>
    <row r="810" spans="7:8" ht="13.5" customHeight="1">
      <c r="G810" s="8"/>
      <c r="H810" s="9"/>
    </row>
    <row r="811" spans="7:8" ht="13.5" customHeight="1">
      <c r="G811" s="8"/>
      <c r="H811" s="9"/>
    </row>
    <row r="812" spans="7:8" ht="13.5" customHeight="1">
      <c r="G812" s="8"/>
      <c r="H812" s="9"/>
    </row>
    <row r="813" spans="7:8" ht="13.5" customHeight="1">
      <c r="G813" s="8"/>
      <c r="H813" s="9"/>
    </row>
    <row r="814" spans="7:8" ht="13.5" customHeight="1">
      <c r="G814" s="8"/>
      <c r="H814" s="9"/>
    </row>
    <row r="815" spans="7:8" ht="13.5" customHeight="1">
      <c r="G815" s="8"/>
      <c r="H815" s="9"/>
    </row>
    <row r="816" spans="7:8" ht="13.5" customHeight="1">
      <c r="G816" s="8"/>
      <c r="H816" s="9"/>
    </row>
    <row r="817" spans="7:8" ht="13.5" customHeight="1">
      <c r="G817" s="8"/>
      <c r="H817" s="9"/>
    </row>
    <row r="818" spans="7:8" ht="13.5" customHeight="1">
      <c r="G818" s="8"/>
      <c r="H818" s="9"/>
    </row>
    <row r="819" spans="7:8" ht="13.5" customHeight="1">
      <c r="G819" s="8"/>
      <c r="H819" s="9"/>
    </row>
    <row r="820" spans="7:8" ht="13.5" customHeight="1">
      <c r="G820" s="8"/>
      <c r="H820" s="9"/>
    </row>
    <row r="821" spans="7:8" ht="13.5" customHeight="1">
      <c r="G821" s="8"/>
      <c r="H821" s="9"/>
    </row>
    <row r="822" spans="7:8" ht="13.5" customHeight="1">
      <c r="G822" s="8"/>
      <c r="H822" s="9"/>
    </row>
    <row r="823" spans="7:8" ht="13.5" customHeight="1">
      <c r="G823" s="8"/>
      <c r="H823" s="9"/>
    </row>
    <row r="824" spans="7:8" ht="13.5" customHeight="1">
      <c r="G824" s="8"/>
      <c r="H824" s="9"/>
    </row>
    <row r="825" spans="7:8" ht="13.5" customHeight="1">
      <c r="G825" s="8"/>
      <c r="H825" s="9"/>
    </row>
    <row r="826" spans="7:8" ht="13.5" customHeight="1">
      <c r="G826" s="8"/>
      <c r="H826" s="9"/>
    </row>
    <row r="827" spans="7:8" ht="13.5" customHeight="1">
      <c r="G827" s="8"/>
      <c r="H827" s="9"/>
    </row>
    <row r="828" spans="7:8" ht="13.5" customHeight="1">
      <c r="G828" s="8"/>
      <c r="H828" s="9"/>
    </row>
    <row r="829" spans="7:8" ht="13.5" customHeight="1">
      <c r="G829" s="8"/>
      <c r="H829" s="9"/>
    </row>
    <row r="830" spans="7:8" ht="13.5" customHeight="1">
      <c r="G830" s="8"/>
      <c r="H830" s="9"/>
    </row>
    <row r="831" spans="7:8" ht="13.5" customHeight="1">
      <c r="G831" s="8"/>
      <c r="H831" s="9"/>
    </row>
    <row r="832" spans="7:8" ht="13.5" customHeight="1">
      <c r="G832" s="8"/>
      <c r="H832" s="9"/>
    </row>
    <row r="833" spans="7:8" ht="13.5" customHeight="1">
      <c r="G833" s="8"/>
      <c r="H833" s="9"/>
    </row>
    <row r="834" spans="7:8" ht="13.5" customHeight="1">
      <c r="G834" s="8"/>
      <c r="H834" s="9"/>
    </row>
    <row r="835" spans="7:8" ht="13.5" customHeight="1">
      <c r="G835" s="8"/>
      <c r="H835" s="9"/>
    </row>
    <row r="836" spans="7:8" ht="13.5" customHeight="1">
      <c r="G836" s="8"/>
      <c r="H836" s="9"/>
    </row>
    <row r="837" spans="7:8" ht="13.5" customHeight="1">
      <c r="G837" s="8"/>
      <c r="H837" s="9"/>
    </row>
    <row r="838" spans="7:8" ht="13.5" customHeight="1">
      <c r="G838" s="8"/>
      <c r="H838" s="9"/>
    </row>
    <row r="839" spans="7:8" ht="13.5" customHeight="1">
      <c r="G839" s="8"/>
      <c r="H839" s="9"/>
    </row>
    <row r="840" spans="7:8" ht="13.5" customHeight="1">
      <c r="G840" s="8"/>
      <c r="H840" s="9"/>
    </row>
    <row r="841" spans="7:8" ht="13.5" customHeight="1">
      <c r="G841" s="8"/>
      <c r="H841" s="9"/>
    </row>
    <row r="842" spans="7:8" ht="13.5" customHeight="1">
      <c r="G842" s="8"/>
      <c r="H842" s="9"/>
    </row>
    <row r="843" spans="7:8" ht="13.5" customHeight="1">
      <c r="G843" s="8"/>
      <c r="H843" s="9"/>
    </row>
    <row r="844" spans="7:8" ht="13.5" customHeight="1">
      <c r="G844" s="8"/>
      <c r="H844" s="9"/>
    </row>
    <row r="845" spans="7:8" ht="13.5" customHeight="1">
      <c r="G845" s="8"/>
      <c r="H845" s="9"/>
    </row>
    <row r="846" spans="7:8" ht="13.5" customHeight="1">
      <c r="G846" s="8"/>
      <c r="H846" s="9"/>
    </row>
    <row r="847" spans="7:8" ht="13.5" customHeight="1">
      <c r="G847" s="8"/>
      <c r="H847" s="9"/>
    </row>
    <row r="848" spans="7:8" ht="13.5" customHeight="1">
      <c r="G848" s="8"/>
      <c r="H848" s="9"/>
    </row>
    <row r="849" spans="7:8" ht="13.5" customHeight="1">
      <c r="G849" s="8"/>
      <c r="H849" s="9"/>
    </row>
    <row r="850" spans="7:8" ht="13.5" customHeight="1">
      <c r="G850" s="8"/>
      <c r="H850" s="9"/>
    </row>
    <row r="851" spans="7:8" ht="13.5" customHeight="1">
      <c r="G851" s="8"/>
      <c r="H851" s="9"/>
    </row>
    <row r="852" spans="7:8" ht="13.5" customHeight="1">
      <c r="G852" s="8"/>
      <c r="H852" s="9"/>
    </row>
    <row r="853" spans="7:8" ht="13.5" customHeight="1">
      <c r="G853" s="8"/>
      <c r="H853" s="9"/>
    </row>
    <row r="854" spans="7:8" ht="13.5" customHeight="1">
      <c r="G854" s="8"/>
      <c r="H854" s="9"/>
    </row>
    <row r="855" spans="7:8" ht="13.5" customHeight="1">
      <c r="G855" s="8"/>
      <c r="H855" s="9"/>
    </row>
    <row r="856" spans="7:8" ht="13.5" customHeight="1">
      <c r="G856" s="8"/>
      <c r="H856" s="9"/>
    </row>
    <row r="857" spans="7:8" ht="13.5" customHeight="1">
      <c r="G857" s="8"/>
      <c r="H857" s="9"/>
    </row>
    <row r="858" spans="7:8" ht="13.5" customHeight="1">
      <c r="G858" s="8"/>
      <c r="H858" s="9"/>
    </row>
    <row r="859" spans="7:8" ht="13.5" customHeight="1">
      <c r="G859" s="8"/>
      <c r="H859" s="9"/>
    </row>
    <row r="860" spans="7:8" ht="13.5" customHeight="1">
      <c r="G860" s="8"/>
      <c r="H860" s="9"/>
    </row>
    <row r="861" spans="7:8" ht="13.5" customHeight="1">
      <c r="G861" s="8"/>
      <c r="H861" s="9"/>
    </row>
    <row r="862" spans="7:8" ht="13.5" customHeight="1">
      <c r="G862" s="8"/>
      <c r="H862" s="9"/>
    </row>
    <row r="863" spans="7:8" ht="13.5" customHeight="1">
      <c r="G863" s="8"/>
      <c r="H863" s="9"/>
    </row>
    <row r="864" spans="7:8" ht="13.5" customHeight="1">
      <c r="G864" s="8"/>
      <c r="H864" s="9"/>
    </row>
    <row r="865" spans="7:8" ht="13.5" customHeight="1">
      <c r="G865" s="8"/>
      <c r="H865" s="9"/>
    </row>
    <row r="866" spans="7:8" ht="13.5" customHeight="1">
      <c r="G866" s="8"/>
      <c r="H866" s="9"/>
    </row>
    <row r="867" spans="7:8" ht="13.5" customHeight="1">
      <c r="G867" s="8"/>
      <c r="H867" s="9"/>
    </row>
    <row r="868" spans="7:8" ht="13.5" customHeight="1">
      <c r="G868" s="8"/>
      <c r="H868" s="9"/>
    </row>
    <row r="869" spans="7:8" ht="13.5" customHeight="1">
      <c r="G869" s="8"/>
      <c r="H869" s="9"/>
    </row>
    <row r="870" spans="7:8" ht="13.5" customHeight="1">
      <c r="G870" s="8"/>
      <c r="H870" s="9"/>
    </row>
    <row r="871" spans="7:8" ht="13.5" customHeight="1">
      <c r="G871" s="8"/>
      <c r="H871" s="9"/>
    </row>
    <row r="872" spans="7:8" ht="13.5" customHeight="1">
      <c r="G872" s="8"/>
      <c r="H872" s="9"/>
    </row>
    <row r="873" spans="7:8" ht="13.5" customHeight="1">
      <c r="G873" s="8"/>
      <c r="H873" s="9"/>
    </row>
    <row r="874" spans="7:8" ht="13.5" customHeight="1">
      <c r="G874" s="8"/>
      <c r="H874" s="9"/>
    </row>
    <row r="875" spans="7:8" ht="13.5" customHeight="1">
      <c r="G875" s="8"/>
      <c r="H875" s="9"/>
    </row>
    <row r="876" spans="7:8" ht="13.5" customHeight="1">
      <c r="G876" s="8"/>
      <c r="H876" s="9"/>
    </row>
    <row r="877" spans="7:8" ht="13.5" customHeight="1">
      <c r="G877" s="8"/>
      <c r="H877" s="9"/>
    </row>
    <row r="878" spans="7:8" ht="13.5" customHeight="1">
      <c r="G878" s="8"/>
      <c r="H878" s="9"/>
    </row>
    <row r="879" spans="7:8" ht="13.5" customHeight="1">
      <c r="G879" s="8"/>
      <c r="H879" s="9"/>
    </row>
    <row r="880" spans="7:8" ht="13.5" customHeight="1">
      <c r="G880" s="8"/>
      <c r="H880" s="9"/>
    </row>
    <row r="881" spans="7:8" ht="13.5" customHeight="1">
      <c r="G881" s="8"/>
      <c r="H881" s="9"/>
    </row>
    <row r="882" spans="7:8" ht="13.5" customHeight="1">
      <c r="G882" s="8"/>
      <c r="H882" s="9"/>
    </row>
    <row r="883" spans="7:8" ht="13.5" customHeight="1">
      <c r="G883" s="8"/>
      <c r="H883" s="9"/>
    </row>
    <row r="884" spans="7:8" ht="13.5" customHeight="1">
      <c r="G884" s="8"/>
      <c r="H884" s="9"/>
    </row>
    <row r="885" spans="7:8" ht="13.5" customHeight="1">
      <c r="G885" s="8"/>
      <c r="H885" s="9"/>
    </row>
    <row r="886" spans="7:8" ht="13.5" customHeight="1">
      <c r="G886" s="8"/>
      <c r="H886" s="9"/>
    </row>
    <row r="887" spans="7:8" ht="13.5" customHeight="1">
      <c r="G887" s="8"/>
      <c r="H887" s="9"/>
    </row>
    <row r="888" spans="7:8" ht="13.5" customHeight="1">
      <c r="G888" s="8"/>
      <c r="H888" s="9"/>
    </row>
    <row r="889" spans="7:8" ht="13.5" customHeight="1">
      <c r="G889" s="8"/>
      <c r="H889" s="9"/>
    </row>
    <row r="890" spans="7:8" ht="13.5" customHeight="1">
      <c r="G890" s="8"/>
      <c r="H890" s="9"/>
    </row>
    <row r="891" spans="7:8" ht="13.5" customHeight="1">
      <c r="G891" s="8"/>
      <c r="H891" s="9"/>
    </row>
    <row r="892" spans="7:8" ht="13.5" customHeight="1">
      <c r="G892" s="8"/>
      <c r="H892" s="9"/>
    </row>
    <row r="893" spans="7:8" ht="13.5" customHeight="1">
      <c r="G893" s="8"/>
      <c r="H893" s="9"/>
    </row>
    <row r="894" spans="7:8" ht="13.5" customHeight="1">
      <c r="G894" s="8"/>
      <c r="H894" s="9"/>
    </row>
    <row r="895" spans="7:8" ht="13.5" customHeight="1">
      <c r="G895" s="8"/>
      <c r="H895" s="9"/>
    </row>
    <row r="896" spans="7:8" ht="13.5" customHeight="1">
      <c r="G896" s="8"/>
      <c r="H896" s="9"/>
    </row>
    <row r="897" spans="7:8" ht="13.5" customHeight="1">
      <c r="G897" s="8"/>
      <c r="H897" s="9"/>
    </row>
    <row r="898" spans="7:8" ht="13.5" customHeight="1">
      <c r="G898" s="8"/>
      <c r="H898" s="9"/>
    </row>
    <row r="899" spans="7:8" ht="13.5" customHeight="1">
      <c r="G899" s="8"/>
      <c r="H899" s="9"/>
    </row>
    <row r="900" spans="7:8" ht="13.5" customHeight="1">
      <c r="G900" s="8"/>
      <c r="H900" s="9"/>
    </row>
    <row r="901" spans="7:8" ht="13.5" customHeight="1">
      <c r="G901" s="8"/>
      <c r="H901" s="9"/>
    </row>
    <row r="902" spans="7:8" ht="13.5" customHeight="1">
      <c r="G902" s="8"/>
      <c r="H902" s="9"/>
    </row>
    <row r="903" spans="7:8" ht="13.5" customHeight="1">
      <c r="G903" s="8"/>
      <c r="H903" s="9"/>
    </row>
    <row r="904" spans="7:8" ht="13.5" customHeight="1">
      <c r="G904" s="8"/>
      <c r="H904" s="9"/>
    </row>
    <row r="905" spans="7:8" ht="13.5" customHeight="1">
      <c r="G905" s="8"/>
      <c r="H905" s="9"/>
    </row>
    <row r="906" spans="7:8" ht="13.5" customHeight="1">
      <c r="G906" s="8"/>
      <c r="H906" s="9"/>
    </row>
    <row r="907" spans="7:8" ht="13.5" customHeight="1">
      <c r="G907" s="8"/>
      <c r="H907" s="9"/>
    </row>
    <row r="908" spans="7:8" ht="13.5" customHeight="1">
      <c r="G908" s="8"/>
      <c r="H908" s="9"/>
    </row>
    <row r="909" spans="7:8" ht="13.5" customHeight="1">
      <c r="G909" s="8"/>
      <c r="H909" s="9"/>
    </row>
    <row r="910" spans="7:8" ht="13.5" customHeight="1">
      <c r="G910" s="8"/>
      <c r="H910" s="9"/>
    </row>
    <row r="911" spans="7:8" ht="13.5" customHeight="1">
      <c r="G911" s="8"/>
      <c r="H911" s="9"/>
    </row>
    <row r="912" spans="7:8" ht="13.5" customHeight="1">
      <c r="G912" s="8"/>
      <c r="H912" s="9"/>
    </row>
    <row r="913" spans="7:8" ht="13.5" customHeight="1">
      <c r="G913" s="8"/>
      <c r="H913" s="9"/>
    </row>
    <row r="914" spans="7:8" ht="13.5" customHeight="1">
      <c r="G914" s="8"/>
      <c r="H914" s="9"/>
    </row>
    <row r="915" spans="7:8" ht="13.5" customHeight="1">
      <c r="G915" s="8"/>
      <c r="H915" s="9"/>
    </row>
    <row r="916" spans="7:8" ht="13.5" customHeight="1">
      <c r="G916" s="8"/>
      <c r="H916" s="9"/>
    </row>
    <row r="917" spans="7:8" ht="13.5" customHeight="1">
      <c r="G917" s="8"/>
      <c r="H917" s="9"/>
    </row>
    <row r="918" spans="7:8" ht="13.5" customHeight="1">
      <c r="G918" s="8"/>
      <c r="H918" s="9"/>
    </row>
    <row r="919" spans="7:8" ht="13.5" customHeight="1">
      <c r="G919" s="8"/>
      <c r="H919" s="9"/>
    </row>
    <row r="920" spans="7:8" ht="13.5" customHeight="1">
      <c r="G920" s="8"/>
      <c r="H920" s="9"/>
    </row>
    <row r="921" spans="7:8" ht="13.5" customHeight="1">
      <c r="G921" s="8"/>
      <c r="H921" s="9"/>
    </row>
    <row r="922" spans="7:8" ht="13.5" customHeight="1">
      <c r="G922" s="8"/>
      <c r="H922" s="9"/>
    </row>
    <row r="923" spans="7:8" ht="13.5" customHeight="1">
      <c r="G923" s="8"/>
      <c r="H923" s="9"/>
    </row>
    <row r="924" spans="7:8" ht="13.5" customHeight="1">
      <c r="G924" s="8"/>
      <c r="H924" s="9"/>
    </row>
    <row r="925" spans="7:8" ht="13.5" customHeight="1">
      <c r="G925" s="8"/>
      <c r="H925" s="9"/>
    </row>
    <row r="926" spans="7:8" ht="13.5" customHeight="1">
      <c r="G926" s="8"/>
      <c r="H926" s="9"/>
    </row>
    <row r="927" spans="7:8" ht="13.5" customHeight="1">
      <c r="G927" s="8"/>
      <c r="H927" s="9"/>
    </row>
    <row r="928" spans="7:8" ht="13.5" customHeight="1">
      <c r="G928" s="8"/>
      <c r="H928" s="9"/>
    </row>
    <row r="929" spans="7:8" ht="13.5" customHeight="1">
      <c r="G929" s="8"/>
      <c r="H929" s="9"/>
    </row>
    <row r="930" spans="7:8" ht="13.5" customHeight="1">
      <c r="G930" s="8"/>
      <c r="H930" s="9"/>
    </row>
    <row r="931" spans="7:8" ht="13.5" customHeight="1">
      <c r="G931" s="8"/>
      <c r="H931" s="9"/>
    </row>
    <row r="932" spans="7:8" ht="13.5" customHeight="1">
      <c r="G932" s="8"/>
      <c r="H932" s="9"/>
    </row>
    <row r="933" spans="7:8" ht="13.5" customHeight="1">
      <c r="G933" s="8"/>
      <c r="H933" s="9"/>
    </row>
    <row r="934" spans="7:8" ht="13.5" customHeight="1">
      <c r="G934" s="8"/>
      <c r="H934" s="9"/>
    </row>
    <row r="935" spans="7:8" ht="13.5" customHeight="1">
      <c r="G935" s="8"/>
      <c r="H935" s="9"/>
    </row>
    <row r="936" spans="7:8" ht="13.5" customHeight="1">
      <c r="G936" s="8"/>
      <c r="H936" s="9"/>
    </row>
    <row r="937" spans="7:8" ht="13.5" customHeight="1">
      <c r="G937" s="8"/>
      <c r="H937" s="9"/>
    </row>
    <row r="938" spans="7:8" ht="13.5" customHeight="1">
      <c r="G938" s="8"/>
      <c r="H938" s="9"/>
    </row>
    <row r="939" spans="7:8" ht="13.5" customHeight="1">
      <c r="G939" s="8"/>
      <c r="H939" s="9"/>
    </row>
    <row r="940" spans="7:8" ht="13.5" customHeight="1">
      <c r="G940" s="8"/>
      <c r="H940" s="9"/>
    </row>
    <row r="941" spans="7:8" ht="13.5" customHeight="1">
      <c r="G941" s="8"/>
      <c r="H941" s="9"/>
    </row>
    <row r="942" spans="7:8" ht="13.5" customHeight="1">
      <c r="G942" s="8"/>
      <c r="H942" s="9"/>
    </row>
    <row r="943" spans="7:8" ht="13.5" customHeight="1">
      <c r="G943" s="8"/>
      <c r="H943" s="9"/>
    </row>
    <row r="944" spans="7:8" ht="13.5" customHeight="1">
      <c r="G944" s="8"/>
      <c r="H944" s="9"/>
    </row>
    <row r="945" spans="7:8" ht="13.5" customHeight="1">
      <c r="G945" s="8"/>
      <c r="H945" s="9"/>
    </row>
    <row r="946" spans="7:8" ht="13.5" customHeight="1">
      <c r="G946" s="8"/>
      <c r="H946" s="9"/>
    </row>
    <row r="947" spans="7:8" ht="13.5" customHeight="1">
      <c r="G947" s="8"/>
      <c r="H947" s="9"/>
    </row>
    <row r="948" spans="7:8" ht="13.5" customHeight="1">
      <c r="G948" s="8"/>
      <c r="H948" s="9"/>
    </row>
    <row r="949" spans="7:8" ht="13.5" customHeight="1">
      <c r="G949" s="8"/>
      <c r="H949" s="9"/>
    </row>
    <row r="950" spans="7:8" ht="13.5" customHeight="1">
      <c r="G950" s="8"/>
      <c r="H950" s="9"/>
    </row>
    <row r="951" spans="7:8" ht="13.5" customHeight="1">
      <c r="G951" s="8"/>
      <c r="H951" s="9"/>
    </row>
    <row r="952" spans="7:8" ht="13.5" customHeight="1">
      <c r="G952" s="8"/>
      <c r="H952" s="9"/>
    </row>
    <row r="953" spans="7:8" ht="13.5" customHeight="1">
      <c r="G953" s="8"/>
      <c r="H953" s="9"/>
    </row>
    <row r="954" spans="7:8" ht="13.5" customHeight="1">
      <c r="G954" s="8"/>
      <c r="H954" s="9"/>
    </row>
    <row r="955" spans="7:8" ht="13.5" customHeight="1">
      <c r="G955" s="8"/>
      <c r="H955" s="9"/>
    </row>
    <row r="956" spans="7:8" ht="13.5" customHeight="1">
      <c r="G956" s="8"/>
      <c r="H956" s="9"/>
    </row>
    <row r="957" spans="7:8" ht="13.5" customHeight="1">
      <c r="G957" s="8"/>
      <c r="H957" s="9"/>
    </row>
    <row r="958" spans="7:8" ht="13.5" customHeight="1">
      <c r="G958" s="8"/>
      <c r="H958" s="9"/>
    </row>
    <row r="959" spans="7:8" ht="13.5" customHeight="1">
      <c r="G959" s="8"/>
      <c r="H959" s="9"/>
    </row>
    <row r="960" spans="7:8" ht="13.5" customHeight="1">
      <c r="G960" s="8"/>
      <c r="H960" s="9"/>
    </row>
    <row r="961" spans="7:8" ht="13.5" customHeight="1">
      <c r="G961" s="8"/>
      <c r="H961" s="9"/>
    </row>
    <row r="962" spans="7:8" ht="13.5" customHeight="1">
      <c r="G962" s="8"/>
      <c r="H962" s="9"/>
    </row>
    <row r="963" spans="7:8" ht="13.5" customHeight="1">
      <c r="G963" s="8"/>
      <c r="H963" s="9"/>
    </row>
    <row r="964" spans="7:8" ht="13.5" customHeight="1">
      <c r="G964" s="8"/>
      <c r="H964" s="9"/>
    </row>
    <row r="965" spans="7:8" ht="13.5" customHeight="1">
      <c r="G965" s="8"/>
      <c r="H965" s="9"/>
    </row>
    <row r="966" spans="7:8" ht="13.5" customHeight="1">
      <c r="G966" s="8"/>
      <c r="H966" s="9"/>
    </row>
    <row r="967" spans="7:8" ht="13.5" customHeight="1">
      <c r="G967" s="8"/>
      <c r="H967" s="9"/>
    </row>
    <row r="968" spans="7:8" ht="13.5" customHeight="1">
      <c r="G968" s="8"/>
      <c r="H968" s="9"/>
    </row>
    <row r="969" spans="7:8" ht="13.5" customHeight="1">
      <c r="G969" s="8"/>
      <c r="H969" s="9"/>
    </row>
    <row r="970" spans="7:8" ht="13.5" customHeight="1">
      <c r="G970" s="8"/>
      <c r="H970" s="9"/>
    </row>
    <row r="971" spans="7:8" ht="13.5" customHeight="1">
      <c r="G971" s="8"/>
      <c r="H971" s="9"/>
    </row>
    <row r="972" spans="7:8" ht="13.5" customHeight="1">
      <c r="G972" s="8"/>
      <c r="H972" s="9"/>
    </row>
    <row r="973" spans="7:8" ht="13.5" customHeight="1">
      <c r="G973" s="8"/>
      <c r="H973" s="9"/>
    </row>
    <row r="974" spans="7:8" ht="13.5" customHeight="1">
      <c r="G974" s="8"/>
      <c r="H974" s="9"/>
    </row>
    <row r="975" spans="7:8" ht="13.5" customHeight="1">
      <c r="G975" s="8"/>
      <c r="H975" s="9"/>
    </row>
    <row r="976" spans="7:8" ht="13.5" customHeight="1">
      <c r="G976" s="8"/>
      <c r="H976" s="9"/>
    </row>
    <row r="977" spans="7:8" ht="13.5" customHeight="1">
      <c r="G977" s="8"/>
      <c r="H977" s="9"/>
    </row>
    <row r="978" spans="7:8" ht="13.5" customHeight="1">
      <c r="G978" s="8"/>
      <c r="H978" s="9"/>
    </row>
    <row r="979" spans="7:8" ht="13.5" customHeight="1">
      <c r="G979" s="8"/>
      <c r="H979" s="9"/>
    </row>
    <row r="980" spans="7:8" ht="13.5" customHeight="1">
      <c r="G980" s="8"/>
      <c r="H980" s="9"/>
    </row>
    <row r="981" spans="7:8" ht="13.5" customHeight="1">
      <c r="G981" s="8"/>
      <c r="H981" s="9"/>
    </row>
    <row r="982" spans="7:8" ht="13.5" customHeight="1">
      <c r="G982" s="8"/>
      <c r="H982" s="9"/>
    </row>
    <row r="983" spans="7:8" ht="13.5" customHeight="1">
      <c r="G983" s="8"/>
      <c r="H983" s="9"/>
    </row>
    <row r="984" spans="7:8" ht="13.5" customHeight="1">
      <c r="G984" s="8"/>
      <c r="H984" s="9"/>
    </row>
    <row r="985" spans="7:8" ht="13.5" customHeight="1">
      <c r="G985" s="8"/>
      <c r="H985" s="9"/>
    </row>
    <row r="986" spans="7:8" ht="13.5" customHeight="1">
      <c r="G986" s="8"/>
      <c r="H986" s="9"/>
    </row>
    <row r="987" spans="7:8" ht="13.5" customHeight="1">
      <c r="G987" s="8"/>
      <c r="H987" s="9"/>
    </row>
    <row r="988" spans="7:8" ht="13.5" customHeight="1">
      <c r="G988" s="8"/>
      <c r="H988" s="9"/>
    </row>
    <row r="989" spans="7:8" ht="13.5" customHeight="1">
      <c r="G989" s="8"/>
      <c r="H989" s="9"/>
    </row>
    <row r="990" spans="7:8" ht="13.5" customHeight="1">
      <c r="G990" s="8"/>
      <c r="H990" s="9"/>
    </row>
    <row r="991" spans="7:8" ht="13.5" customHeight="1">
      <c r="G991" s="8"/>
      <c r="H991" s="9"/>
    </row>
    <row r="992" spans="7:8" ht="13.5" customHeight="1">
      <c r="G992" s="8"/>
      <c r="H992" s="9"/>
    </row>
    <row r="993" spans="7:8" ht="13.5" customHeight="1">
      <c r="G993" s="8"/>
      <c r="H993" s="9"/>
    </row>
    <row r="994" spans="7:8" ht="13.5" customHeight="1">
      <c r="G994" s="8"/>
      <c r="H994" s="9"/>
    </row>
    <row r="995" spans="7:8" ht="13.5" customHeight="1">
      <c r="G995" s="8"/>
      <c r="H995" s="9"/>
    </row>
    <row r="996" spans="7:8" ht="13.5" customHeight="1">
      <c r="G996" s="8"/>
      <c r="H996" s="9"/>
    </row>
    <row r="997" spans="7:8" ht="13.5" customHeight="1">
      <c r="G997" s="8"/>
      <c r="H997" s="9"/>
    </row>
    <row r="998" spans="7:8" ht="13.5" customHeight="1">
      <c r="G998" s="8"/>
      <c r="H998" s="9"/>
    </row>
    <row r="999" spans="7:8" ht="13.5" customHeight="1">
      <c r="G999" s="8"/>
      <c r="H999" s="9"/>
    </row>
    <row r="1000" spans="7:8" ht="13.5" customHeight="1">
      <c r="G1000" s="8"/>
      <c r="H1000" s="9"/>
    </row>
  </sheetData>
  <mergeCells count="2">
    <mergeCell ref="B47:K47"/>
    <mergeCell ref="B2:K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000"/>
  <sheetViews>
    <sheetView showGridLines="0" zoomScale="150" workbookViewId="0">
      <selection activeCell="M12" sqref="M12"/>
    </sheetView>
  </sheetViews>
  <sheetFormatPr baseColWidth="10" defaultColWidth="14.5" defaultRowHeight="15" customHeight="1"/>
  <cols>
    <col min="1" max="2" width="1.6640625" customWidth="1"/>
    <col min="3" max="3" width="31.6640625" customWidth="1"/>
    <col min="4" max="4" width="2.6640625" customWidth="1"/>
    <col min="5" max="5" width="15.6640625" customWidth="1"/>
    <col min="6" max="6" width="2.6640625" customWidth="1"/>
    <col min="7" max="7" width="1.6640625" customWidth="1"/>
    <col min="8" max="8" width="26.83203125" customWidth="1"/>
    <col min="9" max="9" width="2.6640625" customWidth="1"/>
    <col min="10" max="10" width="15.6640625" customWidth="1"/>
    <col min="11" max="26" width="10" customWidth="1"/>
  </cols>
  <sheetData>
    <row r="1" spans="2:10" ht="13.5" customHeight="1">
      <c r="D1" s="76"/>
      <c r="I1" s="76"/>
    </row>
    <row r="2" spans="2:10" ht="75" customHeight="1">
      <c r="B2" s="131" t="s">
        <v>94</v>
      </c>
      <c r="C2" s="131"/>
      <c r="D2" s="131"/>
      <c r="E2" s="131"/>
      <c r="F2" s="131"/>
      <c r="G2" s="131"/>
      <c r="H2" s="131"/>
      <c r="I2" s="131"/>
      <c r="J2" s="131"/>
    </row>
    <row r="3" spans="2:10" ht="15" customHeight="1">
      <c r="D3" s="76"/>
      <c r="E3" s="77"/>
      <c r="I3" s="76"/>
    </row>
    <row r="4" spans="2:10" ht="15.75" customHeight="1">
      <c r="B4" s="178" t="s">
        <v>95</v>
      </c>
      <c r="C4" s="179"/>
      <c r="D4" s="179"/>
      <c r="E4" s="180"/>
      <c r="F4" s="78"/>
      <c r="G4" s="184" t="s">
        <v>4</v>
      </c>
      <c r="H4" s="129"/>
      <c r="I4" s="129"/>
      <c r="J4" s="130"/>
    </row>
    <row r="5" spans="2:10" ht="15" customHeight="1">
      <c r="B5" s="79"/>
      <c r="C5" s="78"/>
      <c r="D5" s="80"/>
      <c r="E5" s="81"/>
      <c r="F5" s="78"/>
      <c r="G5" s="79"/>
      <c r="H5" s="78"/>
      <c r="I5" s="80"/>
      <c r="J5" s="81"/>
    </row>
    <row r="6" spans="2:10" ht="15" customHeight="1">
      <c r="B6" s="79"/>
      <c r="C6" s="78"/>
      <c r="D6" s="82"/>
      <c r="E6" s="83"/>
      <c r="F6" s="78"/>
      <c r="G6" s="79"/>
      <c r="H6" s="78"/>
      <c r="I6" s="82"/>
      <c r="J6" s="83"/>
    </row>
    <row r="7" spans="2:10" ht="15" customHeight="1">
      <c r="B7" s="79"/>
      <c r="C7" s="78"/>
      <c r="D7" s="82"/>
      <c r="E7" s="83"/>
      <c r="F7" s="78"/>
      <c r="G7" s="79"/>
      <c r="H7" s="78"/>
      <c r="I7" s="82"/>
      <c r="J7" s="83"/>
    </row>
    <row r="8" spans="2:10" ht="15" customHeight="1">
      <c r="B8" s="79"/>
      <c r="C8" s="78"/>
      <c r="D8" s="82"/>
      <c r="E8" s="83"/>
      <c r="F8" s="78"/>
      <c r="G8" s="79"/>
      <c r="H8" s="78"/>
      <c r="I8" s="82"/>
      <c r="J8" s="83"/>
    </row>
    <row r="9" spans="2:10" ht="15" customHeight="1">
      <c r="B9" s="79"/>
      <c r="C9" s="78"/>
      <c r="D9" s="82"/>
      <c r="E9" s="83"/>
      <c r="F9" s="78"/>
      <c r="G9" s="79"/>
      <c r="H9" s="78"/>
      <c r="I9" s="82"/>
      <c r="J9" s="83"/>
    </row>
    <row r="10" spans="2:10" ht="15" customHeight="1">
      <c r="B10" s="79"/>
      <c r="C10" s="78"/>
      <c r="D10" s="82"/>
      <c r="E10" s="83"/>
      <c r="F10" s="78"/>
      <c r="G10" s="79"/>
      <c r="H10" s="78"/>
      <c r="I10" s="82"/>
      <c r="J10" s="83"/>
    </row>
    <row r="11" spans="2:10" ht="15" customHeight="1">
      <c r="B11" s="79"/>
      <c r="C11" s="78"/>
      <c r="D11" s="82"/>
      <c r="E11" s="83"/>
      <c r="F11" s="78"/>
      <c r="G11" s="79"/>
      <c r="H11" s="78"/>
      <c r="I11" s="82"/>
      <c r="J11" s="83"/>
    </row>
    <row r="12" spans="2:10" ht="15" customHeight="1">
      <c r="B12" s="79"/>
      <c r="C12" s="78"/>
      <c r="D12" s="82"/>
      <c r="E12" s="83"/>
      <c r="F12" s="78"/>
      <c r="G12" s="79"/>
      <c r="H12" s="78"/>
      <c r="I12" s="82"/>
      <c r="J12" s="83"/>
    </row>
    <row r="13" spans="2:10" ht="15" customHeight="1">
      <c r="B13" s="79"/>
      <c r="C13" s="78"/>
      <c r="D13" s="82"/>
      <c r="E13" s="83"/>
      <c r="F13" s="78"/>
      <c r="G13" s="79"/>
      <c r="H13" s="78"/>
      <c r="I13" s="82"/>
      <c r="J13" s="83"/>
    </row>
    <row r="14" spans="2:10" ht="15" customHeight="1">
      <c r="B14" s="79"/>
      <c r="C14" s="78"/>
      <c r="D14" s="82"/>
      <c r="E14" s="83"/>
      <c r="F14" s="78"/>
      <c r="G14" s="79"/>
      <c r="H14" s="78"/>
      <c r="I14" s="82"/>
      <c r="J14" s="83"/>
    </row>
    <row r="15" spans="2:10" ht="15" customHeight="1">
      <c r="B15" s="79"/>
      <c r="C15" s="78"/>
      <c r="D15" s="82"/>
      <c r="E15" s="83"/>
      <c r="F15" s="78"/>
      <c r="G15" s="79"/>
      <c r="H15" s="78"/>
      <c r="I15" s="82"/>
      <c r="J15" s="83"/>
    </row>
    <row r="16" spans="2:10" ht="15" customHeight="1">
      <c r="B16" s="79"/>
      <c r="C16" s="78"/>
      <c r="D16" s="82"/>
      <c r="E16" s="83"/>
      <c r="F16" s="78"/>
      <c r="G16" s="79"/>
      <c r="H16" s="78"/>
      <c r="I16" s="82"/>
      <c r="J16" s="83"/>
    </row>
    <row r="17" spans="2:10" ht="15" customHeight="1">
      <c r="B17" s="79"/>
      <c r="C17" s="78"/>
      <c r="D17" s="82"/>
      <c r="E17" s="84"/>
      <c r="F17" s="78"/>
      <c r="G17" s="79"/>
      <c r="H17" s="78"/>
      <c r="I17" s="82"/>
      <c r="J17" s="83"/>
    </row>
    <row r="18" spans="2:10" ht="15" customHeight="1">
      <c r="B18" s="79"/>
      <c r="C18" s="78"/>
      <c r="D18" s="82"/>
      <c r="E18" s="84"/>
      <c r="F18" s="78"/>
      <c r="G18" s="79"/>
      <c r="H18" s="78"/>
      <c r="I18" s="82"/>
      <c r="J18" s="83"/>
    </row>
    <row r="19" spans="2:10" ht="15" customHeight="1">
      <c r="B19" s="79"/>
      <c r="C19" s="78"/>
      <c r="D19" s="82"/>
      <c r="E19" s="84"/>
      <c r="F19" s="78"/>
      <c r="G19" s="79"/>
      <c r="H19" s="78"/>
      <c r="I19" s="82"/>
      <c r="J19" s="83"/>
    </row>
    <row r="20" spans="2:10" ht="15.75" customHeight="1">
      <c r="B20" s="79"/>
      <c r="C20" s="78"/>
      <c r="D20" s="82"/>
      <c r="E20" s="84"/>
      <c r="F20" s="78"/>
      <c r="G20" s="79"/>
      <c r="H20" s="78"/>
      <c r="I20" s="82"/>
      <c r="J20" s="83"/>
    </row>
    <row r="21" spans="2:10" ht="15.75" customHeight="1">
      <c r="B21" s="85"/>
      <c r="C21" s="86" t="s">
        <v>96</v>
      </c>
      <c r="D21" s="87"/>
      <c r="E21" s="88">
        <f>SUM(E5:E20)</f>
        <v>0</v>
      </c>
      <c r="F21" s="78"/>
      <c r="G21" s="79"/>
      <c r="H21" s="78"/>
      <c r="I21" s="82"/>
      <c r="J21" s="83"/>
    </row>
    <row r="22" spans="2:10" ht="15.75" customHeight="1">
      <c r="B22" s="78"/>
      <c r="C22" s="89"/>
      <c r="D22" s="90"/>
      <c r="E22" s="91"/>
      <c r="F22" s="78"/>
      <c r="G22" s="79"/>
      <c r="H22" s="78"/>
      <c r="I22" s="82"/>
      <c r="J22" s="83"/>
    </row>
    <row r="23" spans="2:10" ht="15.75" customHeight="1">
      <c r="B23" s="178" t="s">
        <v>97</v>
      </c>
      <c r="C23" s="179"/>
      <c r="D23" s="179"/>
      <c r="E23" s="180"/>
      <c r="F23" s="78"/>
      <c r="G23" s="79"/>
      <c r="H23" s="78"/>
      <c r="I23" s="82"/>
      <c r="J23" s="83"/>
    </row>
    <row r="24" spans="2:10" ht="15" customHeight="1">
      <c r="B24" s="79"/>
      <c r="C24" s="78"/>
      <c r="D24" s="80"/>
      <c r="E24" s="81"/>
      <c r="F24" s="78"/>
      <c r="G24" s="79"/>
      <c r="H24" s="78"/>
      <c r="I24" s="82"/>
      <c r="J24" s="83"/>
    </row>
    <row r="25" spans="2:10" ht="15" customHeight="1">
      <c r="B25" s="79"/>
      <c r="C25" s="78"/>
      <c r="D25" s="82"/>
      <c r="E25" s="83"/>
      <c r="F25" s="78"/>
      <c r="G25" s="79"/>
      <c r="H25" s="78"/>
      <c r="I25" s="82"/>
      <c r="J25" s="83"/>
    </row>
    <row r="26" spans="2:10" ht="31.5" customHeight="1">
      <c r="B26" s="79"/>
      <c r="C26" s="78"/>
      <c r="D26" s="82"/>
      <c r="E26" s="83"/>
      <c r="F26" s="78"/>
      <c r="G26" s="79"/>
      <c r="H26" s="92"/>
      <c r="I26" s="82"/>
      <c r="J26" s="93"/>
    </row>
    <row r="27" spans="2:10" ht="31.5" customHeight="1">
      <c r="B27" s="79"/>
      <c r="C27" s="78"/>
      <c r="D27" s="82"/>
      <c r="E27" s="83"/>
      <c r="F27" s="78"/>
      <c r="G27" s="79"/>
      <c r="H27" s="92"/>
      <c r="I27" s="82"/>
      <c r="J27" s="93"/>
    </row>
    <row r="28" spans="2:10" ht="15" customHeight="1">
      <c r="B28" s="79"/>
      <c r="C28" s="78"/>
      <c r="D28" s="82"/>
      <c r="E28" s="83"/>
      <c r="F28" s="78"/>
      <c r="G28" s="79"/>
      <c r="H28" s="78" t="s">
        <v>85</v>
      </c>
      <c r="I28" s="82"/>
      <c r="J28" s="83"/>
    </row>
    <row r="29" spans="2:10" ht="15" customHeight="1">
      <c r="B29" s="79"/>
      <c r="C29" s="78"/>
      <c r="D29" s="82"/>
      <c r="E29" s="83"/>
      <c r="F29" s="78"/>
      <c r="G29" s="79"/>
      <c r="H29" s="78" t="s">
        <v>85</v>
      </c>
      <c r="I29" s="82"/>
      <c r="J29" s="83"/>
    </row>
    <row r="30" spans="2:10" ht="15" customHeight="1">
      <c r="B30" s="79"/>
      <c r="C30" s="78"/>
      <c r="D30" s="82"/>
      <c r="E30" s="83"/>
      <c r="F30" s="78"/>
      <c r="G30" s="79"/>
      <c r="H30" s="78" t="s">
        <v>85</v>
      </c>
      <c r="I30" s="82"/>
      <c r="J30" s="83"/>
    </row>
    <row r="31" spans="2:10" ht="15" customHeight="1">
      <c r="B31" s="79"/>
      <c r="C31" s="78"/>
      <c r="D31" s="82"/>
      <c r="E31" s="83"/>
      <c r="F31" s="78"/>
      <c r="G31" s="79"/>
      <c r="H31" s="78" t="s">
        <v>85</v>
      </c>
      <c r="I31" s="82"/>
      <c r="J31" s="83"/>
    </row>
    <row r="32" spans="2:10" ht="15" customHeight="1">
      <c r="B32" s="79"/>
      <c r="C32" s="78"/>
      <c r="D32" s="82"/>
      <c r="E32" s="83"/>
      <c r="F32" s="78"/>
      <c r="G32" s="79"/>
      <c r="H32" s="78" t="s">
        <v>85</v>
      </c>
      <c r="I32" s="82"/>
      <c r="J32" s="83"/>
    </row>
    <row r="33" spans="2:10" ht="15" customHeight="1">
      <c r="B33" s="79"/>
      <c r="C33" s="78" t="s">
        <v>85</v>
      </c>
      <c r="D33" s="82"/>
      <c r="E33" s="84"/>
      <c r="F33" s="78"/>
      <c r="G33" s="79"/>
      <c r="H33" s="78" t="s">
        <v>85</v>
      </c>
      <c r="I33" s="82"/>
      <c r="J33" s="84"/>
    </row>
    <row r="34" spans="2:10" ht="15" customHeight="1">
      <c r="B34" s="79"/>
      <c r="C34" s="78" t="s">
        <v>85</v>
      </c>
      <c r="D34" s="82"/>
      <c r="E34" s="84"/>
      <c r="F34" s="78"/>
      <c r="G34" s="79"/>
      <c r="H34" s="78" t="s">
        <v>85</v>
      </c>
      <c r="I34" s="82"/>
      <c r="J34" s="84"/>
    </row>
    <row r="35" spans="2:10" ht="15" customHeight="1">
      <c r="B35" s="79"/>
      <c r="C35" s="78" t="s">
        <v>85</v>
      </c>
      <c r="D35" s="82"/>
      <c r="E35" s="84"/>
      <c r="F35" s="78"/>
      <c r="G35" s="79"/>
      <c r="H35" s="78" t="s">
        <v>85</v>
      </c>
      <c r="I35" s="82"/>
      <c r="J35" s="84"/>
    </row>
    <row r="36" spans="2:10" ht="15" customHeight="1">
      <c r="B36" s="79"/>
      <c r="C36" s="78" t="s">
        <v>85</v>
      </c>
      <c r="D36" s="82"/>
      <c r="E36" s="84"/>
      <c r="F36" s="78"/>
      <c r="G36" s="79"/>
      <c r="H36" s="78" t="s">
        <v>85</v>
      </c>
      <c r="I36" s="82"/>
      <c r="J36" s="84"/>
    </row>
    <row r="37" spans="2:10" ht="15" customHeight="1">
      <c r="B37" s="79"/>
      <c r="C37" s="78" t="s">
        <v>85</v>
      </c>
      <c r="D37" s="82"/>
      <c r="E37" s="84"/>
      <c r="F37" s="78"/>
      <c r="G37" s="79"/>
      <c r="H37" s="78" t="s">
        <v>85</v>
      </c>
      <c r="I37" s="82"/>
      <c r="J37" s="84"/>
    </row>
    <row r="38" spans="2:10" ht="15.75" customHeight="1">
      <c r="B38" s="79"/>
      <c r="C38" s="78" t="s">
        <v>85</v>
      </c>
      <c r="D38" s="82"/>
      <c r="E38" s="84"/>
      <c r="F38" s="78"/>
      <c r="G38" s="79"/>
      <c r="H38" s="78" t="s">
        <v>85</v>
      </c>
      <c r="I38" s="82"/>
      <c r="J38" s="84"/>
    </row>
    <row r="39" spans="2:10" ht="15.75" customHeight="1">
      <c r="B39" s="85"/>
      <c r="C39" s="86" t="s">
        <v>96</v>
      </c>
      <c r="D39" s="87"/>
      <c r="E39" s="88">
        <f>SUM(E24:E38)</f>
        <v>0</v>
      </c>
      <c r="F39" s="78"/>
      <c r="G39" s="85"/>
      <c r="H39" s="86" t="s">
        <v>96</v>
      </c>
      <c r="I39" s="87"/>
      <c r="J39" s="88">
        <f>SUM(J5:J38)</f>
        <v>0</v>
      </c>
    </row>
    <row r="40" spans="2:10" ht="15.75" customHeight="1">
      <c r="B40" s="78"/>
      <c r="C40" s="78"/>
      <c r="D40" s="94"/>
      <c r="E40" s="95"/>
      <c r="F40" s="78"/>
      <c r="G40" s="78"/>
      <c r="H40" s="78"/>
      <c r="I40" s="94"/>
      <c r="J40" s="78"/>
    </row>
    <row r="41" spans="2:10" ht="15.75" customHeight="1">
      <c r="B41" s="78"/>
      <c r="C41" s="89" t="s">
        <v>98</v>
      </c>
      <c r="D41" s="90"/>
      <c r="E41" s="88"/>
      <c r="F41" s="78"/>
      <c r="G41" s="78"/>
      <c r="H41" s="78"/>
      <c r="I41" s="94"/>
      <c r="J41" s="78"/>
    </row>
    <row r="42" spans="2:10" ht="15.75" customHeight="1">
      <c r="B42" s="78"/>
      <c r="C42" s="89"/>
      <c r="D42" s="90"/>
      <c r="E42" s="96"/>
      <c r="F42" s="78"/>
      <c r="G42" s="78"/>
      <c r="H42" s="78"/>
      <c r="I42" s="94"/>
      <c r="J42" s="78"/>
    </row>
    <row r="43" spans="2:10" ht="15.75" customHeight="1">
      <c r="B43" s="117" t="s">
        <v>99</v>
      </c>
      <c r="C43" s="118"/>
      <c r="D43" s="104"/>
      <c r="E43" s="97"/>
      <c r="F43" s="78"/>
      <c r="G43" s="111" t="s">
        <v>100</v>
      </c>
      <c r="H43" s="112"/>
      <c r="I43" s="112"/>
      <c r="J43" s="113"/>
    </row>
    <row r="44" spans="2:10" ht="15.75" customHeight="1">
      <c r="B44" s="117" t="s">
        <v>101</v>
      </c>
      <c r="C44" s="118"/>
      <c r="D44" s="104"/>
      <c r="E44" s="97"/>
      <c r="F44" s="78"/>
      <c r="G44" s="114"/>
      <c r="H44" s="115"/>
      <c r="I44" s="115"/>
      <c r="J44" s="116"/>
    </row>
    <row r="45" spans="2:10" ht="13.5" customHeight="1">
      <c r="D45" s="76"/>
      <c r="E45" s="77"/>
      <c r="I45" s="76"/>
    </row>
    <row r="46" spans="2:10" ht="13.5" customHeight="1">
      <c r="B46" s="181"/>
      <c r="C46" s="182"/>
      <c r="D46" s="182"/>
      <c r="E46" s="182"/>
      <c r="F46" s="182"/>
      <c r="G46" s="182"/>
      <c r="H46" s="182"/>
      <c r="I46" s="182"/>
      <c r="J46" s="183"/>
    </row>
    <row r="47" spans="2:10" ht="13.5" customHeight="1">
      <c r="D47" s="76"/>
      <c r="E47" s="77"/>
      <c r="I47" s="76"/>
    </row>
    <row r="48" spans="2:10" ht="13.5" hidden="1" customHeight="1">
      <c r="D48" s="76"/>
      <c r="E48" s="77"/>
      <c r="I48" s="76"/>
    </row>
    <row r="49" spans="4:10" ht="13.5" hidden="1" customHeight="1">
      <c r="D49" s="76"/>
      <c r="E49" s="77"/>
      <c r="I49" s="76"/>
    </row>
    <row r="50" spans="4:10" ht="13.5" hidden="1" customHeight="1">
      <c r="D50" s="76"/>
      <c r="E50" s="77"/>
      <c r="I50" s="76"/>
    </row>
    <row r="51" spans="4:10" ht="13.5" hidden="1" customHeight="1">
      <c r="D51" s="76"/>
      <c r="E51" s="98"/>
      <c r="F51" s="99"/>
      <c r="G51" s="99"/>
      <c r="H51" s="99"/>
      <c r="I51" s="100"/>
      <c r="J51" s="99"/>
    </row>
    <row r="52" spans="4:10" ht="13.5" hidden="1" customHeight="1">
      <c r="D52" s="76"/>
      <c r="E52" s="98"/>
      <c r="F52" s="99"/>
      <c r="G52" s="99"/>
      <c r="H52" s="99"/>
      <c r="I52" s="100"/>
      <c r="J52" s="99"/>
    </row>
    <row r="53" spans="4:10" ht="13.5" hidden="1" customHeight="1">
      <c r="D53" s="76"/>
      <c r="E53" s="98" t="b">
        <f t="shared" ref="E53:E68" si="0">IF(D5="Y",E5)</f>
        <v>0</v>
      </c>
      <c r="F53" s="99"/>
      <c r="G53" s="99"/>
      <c r="H53" s="99"/>
      <c r="I53" s="100"/>
      <c r="J53" s="98" t="b">
        <f t="shared" ref="J53:J68" si="1">IF(D5="N",E5)</f>
        <v>0</v>
      </c>
    </row>
    <row r="54" spans="4:10" ht="13.5" hidden="1" customHeight="1">
      <c r="D54" s="76"/>
      <c r="E54" s="98" t="b">
        <f t="shared" si="0"/>
        <v>0</v>
      </c>
      <c r="F54" s="99"/>
      <c r="G54" s="99"/>
      <c r="H54" s="99"/>
      <c r="I54" s="100"/>
      <c r="J54" s="98" t="b">
        <f t="shared" si="1"/>
        <v>0</v>
      </c>
    </row>
    <row r="55" spans="4:10" ht="13.5" hidden="1" customHeight="1">
      <c r="D55" s="76"/>
      <c r="E55" s="98" t="b">
        <f t="shared" si="0"/>
        <v>0</v>
      </c>
      <c r="F55" s="99"/>
      <c r="G55" s="99"/>
      <c r="H55" s="99"/>
      <c r="I55" s="100"/>
      <c r="J55" s="98" t="b">
        <f t="shared" si="1"/>
        <v>0</v>
      </c>
    </row>
    <row r="56" spans="4:10" ht="13.5" hidden="1" customHeight="1">
      <c r="D56" s="76"/>
      <c r="E56" s="98" t="b">
        <f t="shared" si="0"/>
        <v>0</v>
      </c>
      <c r="F56" s="99"/>
      <c r="G56" s="99"/>
      <c r="H56" s="99"/>
      <c r="I56" s="100"/>
      <c r="J56" s="98" t="b">
        <f t="shared" si="1"/>
        <v>0</v>
      </c>
    </row>
    <row r="57" spans="4:10" ht="13.5" hidden="1" customHeight="1">
      <c r="D57" s="76"/>
      <c r="E57" s="98" t="b">
        <f t="shared" si="0"/>
        <v>0</v>
      </c>
      <c r="F57" s="99"/>
      <c r="G57" s="99"/>
      <c r="H57" s="99"/>
      <c r="I57" s="100"/>
      <c r="J57" s="98" t="b">
        <f t="shared" si="1"/>
        <v>0</v>
      </c>
    </row>
    <row r="58" spans="4:10" ht="13.5" hidden="1" customHeight="1">
      <c r="D58" s="76"/>
      <c r="E58" s="98" t="b">
        <f t="shared" si="0"/>
        <v>0</v>
      </c>
      <c r="F58" s="99"/>
      <c r="G58" s="99"/>
      <c r="H58" s="99"/>
      <c r="I58" s="100"/>
      <c r="J58" s="98" t="b">
        <f t="shared" si="1"/>
        <v>0</v>
      </c>
    </row>
    <row r="59" spans="4:10" ht="13.5" hidden="1" customHeight="1">
      <c r="D59" s="76"/>
      <c r="E59" s="98" t="b">
        <f t="shared" si="0"/>
        <v>0</v>
      </c>
      <c r="F59" s="99"/>
      <c r="G59" s="99"/>
      <c r="H59" s="99"/>
      <c r="I59" s="100"/>
      <c r="J59" s="98" t="b">
        <f t="shared" si="1"/>
        <v>0</v>
      </c>
    </row>
    <row r="60" spans="4:10" ht="13.5" hidden="1" customHeight="1">
      <c r="D60" s="76"/>
      <c r="E60" s="98" t="b">
        <f t="shared" si="0"/>
        <v>0</v>
      </c>
      <c r="F60" s="99"/>
      <c r="G60" s="99"/>
      <c r="H60" s="99"/>
      <c r="I60" s="100"/>
      <c r="J60" s="98" t="b">
        <f t="shared" si="1"/>
        <v>0</v>
      </c>
    </row>
    <row r="61" spans="4:10" ht="13.5" hidden="1" customHeight="1">
      <c r="D61" s="76"/>
      <c r="E61" s="98" t="b">
        <f t="shared" si="0"/>
        <v>0</v>
      </c>
      <c r="F61" s="99"/>
      <c r="G61" s="99"/>
      <c r="H61" s="99"/>
      <c r="I61" s="100"/>
      <c r="J61" s="98" t="b">
        <f t="shared" si="1"/>
        <v>0</v>
      </c>
    </row>
    <row r="62" spans="4:10" ht="13.5" hidden="1" customHeight="1">
      <c r="D62" s="76"/>
      <c r="E62" s="98" t="b">
        <f t="shared" si="0"/>
        <v>0</v>
      </c>
      <c r="F62" s="99"/>
      <c r="G62" s="99"/>
      <c r="H62" s="99"/>
      <c r="I62" s="100"/>
      <c r="J62" s="98" t="b">
        <f t="shared" si="1"/>
        <v>0</v>
      </c>
    </row>
    <row r="63" spans="4:10" ht="13.5" hidden="1" customHeight="1">
      <c r="D63" s="76"/>
      <c r="E63" s="98" t="b">
        <f t="shared" si="0"/>
        <v>0</v>
      </c>
      <c r="F63" s="99"/>
      <c r="G63" s="99"/>
      <c r="H63" s="99"/>
      <c r="I63" s="100"/>
      <c r="J63" s="98" t="b">
        <f t="shared" si="1"/>
        <v>0</v>
      </c>
    </row>
    <row r="64" spans="4:10" ht="13.5" hidden="1" customHeight="1">
      <c r="D64" s="76"/>
      <c r="E64" s="98" t="b">
        <f t="shared" si="0"/>
        <v>0</v>
      </c>
      <c r="F64" s="99"/>
      <c r="G64" s="99"/>
      <c r="H64" s="99"/>
      <c r="I64" s="100"/>
      <c r="J64" s="98" t="b">
        <f t="shared" si="1"/>
        <v>0</v>
      </c>
    </row>
    <row r="65" spans="4:10" ht="13.5" hidden="1" customHeight="1">
      <c r="D65" s="76"/>
      <c r="E65" s="98" t="b">
        <f t="shared" si="0"/>
        <v>0</v>
      </c>
      <c r="F65" s="99"/>
      <c r="G65" s="99"/>
      <c r="H65" s="99"/>
      <c r="I65" s="100"/>
      <c r="J65" s="98" t="b">
        <f t="shared" si="1"/>
        <v>0</v>
      </c>
    </row>
    <row r="66" spans="4:10" ht="13.5" hidden="1" customHeight="1">
      <c r="D66" s="76"/>
      <c r="E66" s="98" t="b">
        <f t="shared" si="0"/>
        <v>0</v>
      </c>
      <c r="F66" s="99"/>
      <c r="G66" s="99"/>
      <c r="H66" s="99"/>
      <c r="I66" s="100"/>
      <c r="J66" s="98" t="b">
        <f t="shared" si="1"/>
        <v>0</v>
      </c>
    </row>
    <row r="67" spans="4:10" ht="13.5" hidden="1" customHeight="1">
      <c r="D67" s="76"/>
      <c r="E67" s="98" t="b">
        <f t="shared" si="0"/>
        <v>0</v>
      </c>
      <c r="F67" s="99"/>
      <c r="G67" s="99"/>
      <c r="H67" s="99"/>
      <c r="I67" s="100"/>
      <c r="J67" s="98" t="b">
        <f t="shared" si="1"/>
        <v>0</v>
      </c>
    </row>
    <row r="68" spans="4:10" ht="13.5" hidden="1" customHeight="1">
      <c r="D68" s="76"/>
      <c r="E68" s="98" t="b">
        <f t="shared" si="0"/>
        <v>0</v>
      </c>
      <c r="F68" s="99"/>
      <c r="G68" s="99"/>
      <c r="H68" s="99"/>
      <c r="I68" s="100"/>
      <c r="J68" s="98" t="b">
        <f t="shared" si="1"/>
        <v>0</v>
      </c>
    </row>
    <row r="69" spans="4:10" ht="13.5" hidden="1" customHeight="1">
      <c r="D69" s="76"/>
      <c r="E69" s="98"/>
      <c r="F69" s="99"/>
      <c r="G69" s="99"/>
      <c r="H69" s="99"/>
      <c r="I69" s="100"/>
      <c r="J69" s="98"/>
    </row>
    <row r="70" spans="4:10" ht="13.5" hidden="1" customHeight="1">
      <c r="D70" s="76"/>
      <c r="E70" s="98"/>
      <c r="F70" s="99"/>
      <c r="G70" s="99"/>
      <c r="H70" s="99"/>
      <c r="I70" s="100"/>
      <c r="J70" s="98"/>
    </row>
    <row r="71" spans="4:10" ht="13.5" hidden="1" customHeight="1">
      <c r="D71" s="76"/>
      <c r="E71" s="98"/>
      <c r="F71" s="99"/>
      <c r="G71" s="99"/>
      <c r="H71" s="99"/>
      <c r="I71" s="100"/>
      <c r="J71" s="98"/>
    </row>
    <row r="72" spans="4:10" ht="13.5" hidden="1" customHeight="1">
      <c r="D72" s="76"/>
      <c r="E72" s="98" t="b">
        <f t="shared" ref="E72:E86" si="2">IF(D24="Y",E24)</f>
        <v>0</v>
      </c>
      <c r="F72" s="99"/>
      <c r="G72" s="99"/>
      <c r="H72" s="99"/>
      <c r="I72" s="100"/>
      <c r="J72" s="98" t="b">
        <f t="shared" ref="J72:J86" si="3">IF(D24="N",E24)</f>
        <v>0</v>
      </c>
    </row>
    <row r="73" spans="4:10" ht="13.5" hidden="1" customHeight="1">
      <c r="D73" s="76"/>
      <c r="E73" s="98" t="b">
        <f t="shared" si="2"/>
        <v>0</v>
      </c>
      <c r="F73" s="99"/>
      <c r="G73" s="99"/>
      <c r="H73" s="99"/>
      <c r="I73" s="100"/>
      <c r="J73" s="98" t="b">
        <f t="shared" si="3"/>
        <v>0</v>
      </c>
    </row>
    <row r="74" spans="4:10" ht="13.5" hidden="1" customHeight="1">
      <c r="D74" s="76"/>
      <c r="E74" s="98" t="b">
        <f t="shared" si="2"/>
        <v>0</v>
      </c>
      <c r="F74" s="99"/>
      <c r="G74" s="99"/>
      <c r="H74" s="99"/>
      <c r="I74" s="100"/>
      <c r="J74" s="98" t="b">
        <f t="shared" si="3"/>
        <v>0</v>
      </c>
    </row>
    <row r="75" spans="4:10" ht="13.5" hidden="1" customHeight="1">
      <c r="D75" s="76"/>
      <c r="E75" s="98" t="b">
        <f t="shared" si="2"/>
        <v>0</v>
      </c>
      <c r="F75" s="99"/>
      <c r="G75" s="99"/>
      <c r="H75" s="99"/>
      <c r="I75" s="100"/>
      <c r="J75" s="98" t="b">
        <f t="shared" si="3"/>
        <v>0</v>
      </c>
    </row>
    <row r="76" spans="4:10" ht="13.5" hidden="1" customHeight="1">
      <c r="D76" s="76"/>
      <c r="E76" s="98" t="b">
        <f t="shared" si="2"/>
        <v>0</v>
      </c>
      <c r="F76" s="99"/>
      <c r="G76" s="99"/>
      <c r="H76" s="99"/>
      <c r="I76" s="100"/>
      <c r="J76" s="98" t="b">
        <f t="shared" si="3"/>
        <v>0</v>
      </c>
    </row>
    <row r="77" spans="4:10" ht="13.5" hidden="1" customHeight="1">
      <c r="D77" s="76"/>
      <c r="E77" s="98" t="b">
        <f t="shared" si="2"/>
        <v>0</v>
      </c>
      <c r="F77" s="99"/>
      <c r="G77" s="99"/>
      <c r="H77" s="99"/>
      <c r="I77" s="100"/>
      <c r="J77" s="98" t="b">
        <f t="shared" si="3"/>
        <v>0</v>
      </c>
    </row>
    <row r="78" spans="4:10" ht="13.5" hidden="1" customHeight="1">
      <c r="D78" s="76"/>
      <c r="E78" s="98" t="b">
        <f t="shared" si="2"/>
        <v>0</v>
      </c>
      <c r="F78" s="99"/>
      <c r="G78" s="99"/>
      <c r="H78" s="99"/>
      <c r="I78" s="100"/>
      <c r="J78" s="98" t="b">
        <f t="shared" si="3"/>
        <v>0</v>
      </c>
    </row>
    <row r="79" spans="4:10" ht="13.5" hidden="1" customHeight="1">
      <c r="D79" s="76"/>
      <c r="E79" s="98" t="b">
        <f t="shared" si="2"/>
        <v>0</v>
      </c>
      <c r="F79" s="99"/>
      <c r="G79" s="99"/>
      <c r="H79" s="99"/>
      <c r="I79" s="100"/>
      <c r="J79" s="98" t="b">
        <f t="shared" si="3"/>
        <v>0</v>
      </c>
    </row>
    <row r="80" spans="4:10" ht="13.5" hidden="1" customHeight="1">
      <c r="D80" s="76"/>
      <c r="E80" s="98" t="b">
        <f t="shared" si="2"/>
        <v>0</v>
      </c>
      <c r="F80" s="99"/>
      <c r="G80" s="99"/>
      <c r="H80" s="99"/>
      <c r="I80" s="100"/>
      <c r="J80" s="98" t="b">
        <f t="shared" si="3"/>
        <v>0</v>
      </c>
    </row>
    <row r="81" spans="4:10" ht="13.5" hidden="1" customHeight="1">
      <c r="D81" s="76"/>
      <c r="E81" s="98" t="b">
        <f t="shared" si="2"/>
        <v>0</v>
      </c>
      <c r="F81" s="99"/>
      <c r="G81" s="99"/>
      <c r="H81" s="99"/>
      <c r="I81" s="100"/>
      <c r="J81" s="98" t="b">
        <f t="shared" si="3"/>
        <v>0</v>
      </c>
    </row>
    <row r="82" spans="4:10" ht="13.5" hidden="1" customHeight="1">
      <c r="D82" s="76"/>
      <c r="E82" s="98" t="b">
        <f t="shared" si="2"/>
        <v>0</v>
      </c>
      <c r="F82" s="99"/>
      <c r="G82" s="99"/>
      <c r="H82" s="99"/>
      <c r="I82" s="100"/>
      <c r="J82" s="98" t="b">
        <f t="shared" si="3"/>
        <v>0</v>
      </c>
    </row>
    <row r="83" spans="4:10" ht="13.5" hidden="1" customHeight="1">
      <c r="D83" s="76"/>
      <c r="E83" s="98" t="b">
        <f t="shared" si="2"/>
        <v>0</v>
      </c>
      <c r="F83" s="99"/>
      <c r="G83" s="99"/>
      <c r="H83" s="99"/>
      <c r="I83" s="100"/>
      <c r="J83" s="98" t="b">
        <f t="shared" si="3"/>
        <v>0</v>
      </c>
    </row>
    <row r="84" spans="4:10" ht="13.5" hidden="1" customHeight="1">
      <c r="D84" s="76"/>
      <c r="E84" s="98" t="b">
        <f t="shared" si="2"/>
        <v>0</v>
      </c>
      <c r="F84" s="99"/>
      <c r="G84" s="99"/>
      <c r="H84" s="99"/>
      <c r="I84" s="100"/>
      <c r="J84" s="98" t="b">
        <f t="shared" si="3"/>
        <v>0</v>
      </c>
    </row>
    <row r="85" spans="4:10" ht="13.5" hidden="1" customHeight="1">
      <c r="D85" s="76"/>
      <c r="E85" s="98" t="b">
        <f t="shared" si="2"/>
        <v>0</v>
      </c>
      <c r="F85" s="99"/>
      <c r="G85" s="99"/>
      <c r="H85" s="99"/>
      <c r="I85" s="100"/>
      <c r="J85" s="98" t="b">
        <f t="shared" si="3"/>
        <v>0</v>
      </c>
    </row>
    <row r="86" spans="4:10" ht="13.5" hidden="1" customHeight="1">
      <c r="D86" s="76"/>
      <c r="E86" s="98" t="b">
        <f t="shared" si="2"/>
        <v>0</v>
      </c>
      <c r="F86" s="99"/>
      <c r="G86" s="99"/>
      <c r="H86" s="99"/>
      <c r="I86" s="100"/>
      <c r="J86" s="98" t="b">
        <f t="shared" si="3"/>
        <v>0</v>
      </c>
    </row>
    <row r="87" spans="4:10" ht="13.5" hidden="1" customHeight="1">
      <c r="D87" s="76"/>
      <c r="E87" s="98"/>
      <c r="F87" s="99"/>
      <c r="G87" s="99"/>
      <c r="H87" s="99"/>
      <c r="I87" s="100"/>
      <c r="J87" s="98"/>
    </row>
    <row r="88" spans="4:10" ht="13.5" hidden="1" customHeight="1">
      <c r="D88" s="76"/>
      <c r="E88" s="98" t="b">
        <f t="shared" ref="E88:E121" si="4">IF(I5="Y",J5)</f>
        <v>0</v>
      </c>
      <c r="F88" s="99"/>
      <c r="G88" s="99"/>
      <c r="H88" s="99"/>
      <c r="I88" s="100"/>
      <c r="J88" s="98" t="b">
        <f t="shared" ref="J88:J121" si="5">IF(I5="N",J5)</f>
        <v>0</v>
      </c>
    </row>
    <row r="89" spans="4:10" ht="13.5" hidden="1" customHeight="1">
      <c r="D89" s="76"/>
      <c r="E89" s="98" t="b">
        <f t="shared" si="4"/>
        <v>0</v>
      </c>
      <c r="F89" s="99"/>
      <c r="G89" s="99"/>
      <c r="H89" s="99"/>
      <c r="I89" s="100"/>
      <c r="J89" s="98" t="b">
        <f t="shared" si="5"/>
        <v>0</v>
      </c>
    </row>
    <row r="90" spans="4:10" ht="13.5" hidden="1" customHeight="1">
      <c r="D90" s="76"/>
      <c r="E90" s="98" t="b">
        <f t="shared" si="4"/>
        <v>0</v>
      </c>
      <c r="F90" s="99"/>
      <c r="G90" s="99"/>
      <c r="H90" s="99"/>
      <c r="I90" s="100"/>
      <c r="J90" s="98" t="b">
        <f t="shared" si="5"/>
        <v>0</v>
      </c>
    </row>
    <row r="91" spans="4:10" ht="13.5" hidden="1" customHeight="1">
      <c r="D91" s="76"/>
      <c r="E91" s="98" t="b">
        <f t="shared" si="4"/>
        <v>0</v>
      </c>
      <c r="F91" s="99"/>
      <c r="G91" s="99"/>
      <c r="H91" s="99"/>
      <c r="I91" s="100"/>
      <c r="J91" s="98" t="b">
        <f t="shared" si="5"/>
        <v>0</v>
      </c>
    </row>
    <row r="92" spans="4:10" ht="13.5" hidden="1" customHeight="1">
      <c r="D92" s="76"/>
      <c r="E92" s="98" t="b">
        <f t="shared" si="4"/>
        <v>0</v>
      </c>
      <c r="F92" s="99"/>
      <c r="G92" s="99"/>
      <c r="H92" s="99"/>
      <c r="I92" s="100"/>
      <c r="J92" s="98" t="b">
        <f t="shared" si="5"/>
        <v>0</v>
      </c>
    </row>
    <row r="93" spans="4:10" ht="13.5" hidden="1" customHeight="1">
      <c r="D93" s="76"/>
      <c r="E93" s="98" t="b">
        <f t="shared" si="4"/>
        <v>0</v>
      </c>
      <c r="F93" s="99"/>
      <c r="G93" s="99"/>
      <c r="H93" s="99"/>
      <c r="I93" s="100"/>
      <c r="J93" s="98" t="b">
        <f t="shared" si="5"/>
        <v>0</v>
      </c>
    </row>
    <row r="94" spans="4:10" ht="13.5" hidden="1" customHeight="1">
      <c r="D94" s="76"/>
      <c r="E94" s="98" t="b">
        <f t="shared" si="4"/>
        <v>0</v>
      </c>
      <c r="F94" s="99"/>
      <c r="G94" s="99"/>
      <c r="H94" s="99"/>
      <c r="I94" s="100"/>
      <c r="J94" s="98" t="b">
        <f t="shared" si="5"/>
        <v>0</v>
      </c>
    </row>
    <row r="95" spans="4:10" ht="13.5" hidden="1" customHeight="1">
      <c r="D95" s="76"/>
      <c r="E95" s="98" t="b">
        <f t="shared" si="4"/>
        <v>0</v>
      </c>
      <c r="F95" s="99"/>
      <c r="G95" s="99"/>
      <c r="H95" s="99"/>
      <c r="I95" s="100"/>
      <c r="J95" s="98" t="b">
        <f t="shared" si="5"/>
        <v>0</v>
      </c>
    </row>
    <row r="96" spans="4:10" ht="13.5" hidden="1" customHeight="1">
      <c r="D96" s="76"/>
      <c r="E96" s="98" t="b">
        <f t="shared" si="4"/>
        <v>0</v>
      </c>
      <c r="F96" s="99"/>
      <c r="G96" s="99"/>
      <c r="H96" s="99"/>
      <c r="I96" s="100"/>
      <c r="J96" s="98" t="b">
        <f t="shared" si="5"/>
        <v>0</v>
      </c>
    </row>
    <row r="97" spans="4:10" ht="13.5" hidden="1" customHeight="1">
      <c r="D97" s="76"/>
      <c r="E97" s="98" t="b">
        <f t="shared" si="4"/>
        <v>0</v>
      </c>
      <c r="F97" s="99"/>
      <c r="G97" s="99"/>
      <c r="H97" s="99"/>
      <c r="I97" s="100"/>
      <c r="J97" s="98" t="b">
        <f t="shared" si="5"/>
        <v>0</v>
      </c>
    </row>
    <row r="98" spans="4:10" ht="13.5" hidden="1" customHeight="1">
      <c r="D98" s="76"/>
      <c r="E98" s="98" t="b">
        <f t="shared" si="4"/>
        <v>0</v>
      </c>
      <c r="F98" s="99"/>
      <c r="G98" s="99"/>
      <c r="H98" s="99"/>
      <c r="I98" s="100"/>
      <c r="J98" s="98" t="b">
        <f t="shared" si="5"/>
        <v>0</v>
      </c>
    </row>
    <row r="99" spans="4:10" ht="13.5" hidden="1" customHeight="1">
      <c r="D99" s="76"/>
      <c r="E99" s="98" t="b">
        <f t="shared" si="4"/>
        <v>0</v>
      </c>
      <c r="F99" s="99"/>
      <c r="G99" s="99"/>
      <c r="H99" s="99"/>
      <c r="I99" s="100"/>
      <c r="J99" s="98" t="b">
        <f t="shared" si="5"/>
        <v>0</v>
      </c>
    </row>
    <row r="100" spans="4:10" ht="13.5" hidden="1" customHeight="1">
      <c r="D100" s="76"/>
      <c r="E100" s="98" t="b">
        <f t="shared" si="4"/>
        <v>0</v>
      </c>
      <c r="F100" s="99"/>
      <c r="G100" s="99"/>
      <c r="H100" s="99"/>
      <c r="I100" s="100"/>
      <c r="J100" s="98" t="b">
        <f t="shared" si="5"/>
        <v>0</v>
      </c>
    </row>
    <row r="101" spans="4:10" ht="13.5" hidden="1" customHeight="1">
      <c r="D101" s="76"/>
      <c r="E101" s="98" t="b">
        <f t="shared" si="4"/>
        <v>0</v>
      </c>
      <c r="F101" s="99"/>
      <c r="G101" s="99"/>
      <c r="H101" s="99"/>
      <c r="I101" s="100"/>
      <c r="J101" s="98" t="b">
        <f t="shared" si="5"/>
        <v>0</v>
      </c>
    </row>
    <row r="102" spans="4:10" ht="13.5" hidden="1" customHeight="1">
      <c r="D102" s="76"/>
      <c r="E102" s="98" t="b">
        <f t="shared" si="4"/>
        <v>0</v>
      </c>
      <c r="F102" s="99"/>
      <c r="G102" s="99"/>
      <c r="H102" s="99"/>
      <c r="I102" s="100"/>
      <c r="J102" s="98" t="b">
        <f t="shared" si="5"/>
        <v>0</v>
      </c>
    </row>
    <row r="103" spans="4:10" ht="13.5" hidden="1" customHeight="1">
      <c r="D103" s="76"/>
      <c r="E103" s="98" t="b">
        <f t="shared" si="4"/>
        <v>0</v>
      </c>
      <c r="F103" s="99"/>
      <c r="G103" s="99"/>
      <c r="H103" s="99"/>
      <c r="I103" s="100"/>
      <c r="J103" s="98" t="b">
        <f t="shared" si="5"/>
        <v>0</v>
      </c>
    </row>
    <row r="104" spans="4:10" ht="13.5" hidden="1" customHeight="1">
      <c r="D104" s="76"/>
      <c r="E104" s="98" t="b">
        <f t="shared" si="4"/>
        <v>0</v>
      </c>
      <c r="F104" s="99"/>
      <c r="G104" s="99"/>
      <c r="H104" s="99"/>
      <c r="I104" s="100"/>
      <c r="J104" s="98" t="b">
        <f t="shared" si="5"/>
        <v>0</v>
      </c>
    </row>
    <row r="105" spans="4:10" ht="13.5" hidden="1" customHeight="1">
      <c r="D105" s="76"/>
      <c r="E105" s="98" t="b">
        <f t="shared" si="4"/>
        <v>0</v>
      </c>
      <c r="F105" s="99"/>
      <c r="G105" s="99"/>
      <c r="H105" s="99"/>
      <c r="I105" s="100"/>
      <c r="J105" s="98" t="b">
        <f t="shared" si="5"/>
        <v>0</v>
      </c>
    </row>
    <row r="106" spans="4:10" ht="13.5" hidden="1" customHeight="1">
      <c r="D106" s="76"/>
      <c r="E106" s="98" t="b">
        <f t="shared" si="4"/>
        <v>0</v>
      </c>
      <c r="F106" s="99"/>
      <c r="G106" s="99"/>
      <c r="H106" s="99"/>
      <c r="I106" s="100"/>
      <c r="J106" s="98" t="b">
        <f t="shared" si="5"/>
        <v>0</v>
      </c>
    </row>
    <row r="107" spans="4:10" ht="13.5" hidden="1" customHeight="1">
      <c r="D107" s="76"/>
      <c r="E107" s="98" t="b">
        <f t="shared" si="4"/>
        <v>0</v>
      </c>
      <c r="F107" s="99"/>
      <c r="G107" s="99"/>
      <c r="H107" s="99"/>
      <c r="I107" s="100"/>
      <c r="J107" s="98" t="b">
        <f t="shared" si="5"/>
        <v>0</v>
      </c>
    </row>
    <row r="108" spans="4:10" ht="13.5" hidden="1" customHeight="1">
      <c r="D108" s="76"/>
      <c r="E108" s="98" t="b">
        <f t="shared" si="4"/>
        <v>0</v>
      </c>
      <c r="F108" s="99"/>
      <c r="G108" s="99"/>
      <c r="H108" s="99"/>
      <c r="I108" s="100"/>
      <c r="J108" s="98" t="b">
        <f t="shared" si="5"/>
        <v>0</v>
      </c>
    </row>
    <row r="109" spans="4:10" ht="13.5" hidden="1" customHeight="1">
      <c r="D109" s="76"/>
      <c r="E109" s="98" t="b">
        <f t="shared" si="4"/>
        <v>0</v>
      </c>
      <c r="F109" s="99"/>
      <c r="G109" s="99"/>
      <c r="H109" s="99"/>
      <c r="I109" s="100"/>
      <c r="J109" s="98" t="b">
        <f t="shared" si="5"/>
        <v>0</v>
      </c>
    </row>
    <row r="110" spans="4:10" ht="13.5" hidden="1" customHeight="1">
      <c r="D110" s="76"/>
      <c r="E110" s="98" t="b">
        <f t="shared" si="4"/>
        <v>0</v>
      </c>
      <c r="F110" s="99"/>
      <c r="G110" s="99"/>
      <c r="H110" s="99"/>
      <c r="I110" s="100"/>
      <c r="J110" s="98" t="b">
        <f t="shared" si="5"/>
        <v>0</v>
      </c>
    </row>
    <row r="111" spans="4:10" ht="13.5" hidden="1" customHeight="1">
      <c r="D111" s="76"/>
      <c r="E111" s="98" t="b">
        <f t="shared" si="4"/>
        <v>0</v>
      </c>
      <c r="F111" s="99"/>
      <c r="G111" s="99"/>
      <c r="H111" s="99"/>
      <c r="I111" s="100"/>
      <c r="J111" s="98" t="b">
        <f t="shared" si="5"/>
        <v>0</v>
      </c>
    </row>
    <row r="112" spans="4:10" ht="13.5" hidden="1" customHeight="1">
      <c r="D112" s="76"/>
      <c r="E112" s="98" t="b">
        <f t="shared" si="4"/>
        <v>0</v>
      </c>
      <c r="F112" s="99"/>
      <c r="G112" s="99"/>
      <c r="H112" s="99"/>
      <c r="I112" s="100"/>
      <c r="J112" s="98" t="b">
        <f t="shared" si="5"/>
        <v>0</v>
      </c>
    </row>
    <row r="113" spans="4:10" ht="13.5" hidden="1" customHeight="1">
      <c r="D113" s="76"/>
      <c r="E113" s="98" t="b">
        <f t="shared" si="4"/>
        <v>0</v>
      </c>
      <c r="F113" s="99"/>
      <c r="G113" s="99"/>
      <c r="H113" s="99"/>
      <c r="I113" s="100"/>
      <c r="J113" s="98" t="b">
        <f t="shared" si="5"/>
        <v>0</v>
      </c>
    </row>
    <row r="114" spans="4:10" ht="13.5" hidden="1" customHeight="1">
      <c r="D114" s="76"/>
      <c r="E114" s="98" t="b">
        <f t="shared" si="4"/>
        <v>0</v>
      </c>
      <c r="F114" s="99"/>
      <c r="G114" s="99"/>
      <c r="H114" s="99"/>
      <c r="I114" s="100"/>
      <c r="J114" s="98" t="b">
        <f t="shared" si="5"/>
        <v>0</v>
      </c>
    </row>
    <row r="115" spans="4:10" ht="13.5" hidden="1" customHeight="1">
      <c r="D115" s="76"/>
      <c r="E115" s="98" t="b">
        <f t="shared" si="4"/>
        <v>0</v>
      </c>
      <c r="F115" s="99"/>
      <c r="G115" s="99"/>
      <c r="H115" s="99"/>
      <c r="I115" s="100"/>
      <c r="J115" s="98" t="b">
        <f t="shared" si="5"/>
        <v>0</v>
      </c>
    </row>
    <row r="116" spans="4:10" ht="13.5" hidden="1" customHeight="1">
      <c r="D116" s="76"/>
      <c r="E116" s="98" t="b">
        <f t="shared" si="4"/>
        <v>0</v>
      </c>
      <c r="F116" s="99"/>
      <c r="G116" s="99"/>
      <c r="H116" s="99"/>
      <c r="I116" s="100"/>
      <c r="J116" s="98" t="b">
        <f t="shared" si="5"/>
        <v>0</v>
      </c>
    </row>
    <row r="117" spans="4:10" ht="13.5" hidden="1" customHeight="1">
      <c r="D117" s="76"/>
      <c r="E117" s="98" t="b">
        <f t="shared" si="4"/>
        <v>0</v>
      </c>
      <c r="F117" s="99"/>
      <c r="G117" s="99"/>
      <c r="H117" s="99"/>
      <c r="I117" s="100"/>
      <c r="J117" s="98" t="b">
        <f t="shared" si="5"/>
        <v>0</v>
      </c>
    </row>
    <row r="118" spans="4:10" ht="13.5" hidden="1" customHeight="1">
      <c r="D118" s="76"/>
      <c r="E118" s="98" t="b">
        <f t="shared" si="4"/>
        <v>0</v>
      </c>
      <c r="F118" s="99"/>
      <c r="G118" s="99"/>
      <c r="H118" s="99"/>
      <c r="I118" s="100"/>
      <c r="J118" s="98" t="b">
        <f t="shared" si="5"/>
        <v>0</v>
      </c>
    </row>
    <row r="119" spans="4:10" ht="13.5" hidden="1" customHeight="1">
      <c r="D119" s="76"/>
      <c r="E119" s="98" t="b">
        <f t="shared" si="4"/>
        <v>0</v>
      </c>
      <c r="F119" s="99"/>
      <c r="G119" s="99"/>
      <c r="H119" s="99"/>
      <c r="I119" s="100"/>
      <c r="J119" s="98" t="b">
        <f t="shared" si="5"/>
        <v>0</v>
      </c>
    </row>
    <row r="120" spans="4:10" ht="13.5" hidden="1" customHeight="1">
      <c r="D120" s="76"/>
      <c r="E120" s="98" t="b">
        <f t="shared" si="4"/>
        <v>0</v>
      </c>
      <c r="F120" s="99"/>
      <c r="G120" s="99"/>
      <c r="H120" s="99"/>
      <c r="I120" s="100"/>
      <c r="J120" s="98" t="b">
        <f t="shared" si="5"/>
        <v>0</v>
      </c>
    </row>
    <row r="121" spans="4:10" ht="13.5" hidden="1" customHeight="1">
      <c r="D121" s="76"/>
      <c r="E121" s="98" t="b">
        <f t="shared" si="4"/>
        <v>0</v>
      </c>
      <c r="F121" s="99"/>
      <c r="G121" s="99"/>
      <c r="H121" s="99"/>
      <c r="I121" s="100"/>
      <c r="J121" s="98" t="b">
        <f t="shared" si="5"/>
        <v>0</v>
      </c>
    </row>
    <row r="122" spans="4:10" ht="13.5" hidden="1" customHeight="1">
      <c r="D122" s="76"/>
      <c r="E122" s="98"/>
      <c r="F122" s="99"/>
      <c r="G122" s="99"/>
      <c r="H122" s="99"/>
      <c r="I122" s="100"/>
      <c r="J122" s="98"/>
    </row>
    <row r="123" spans="4:10" ht="13.5" hidden="1" customHeight="1">
      <c r="D123" s="76"/>
      <c r="E123" s="98">
        <f>SUM(E53:E121)</f>
        <v>0</v>
      </c>
      <c r="F123" s="99"/>
      <c r="G123" s="99"/>
      <c r="H123" s="99"/>
      <c r="I123" s="100"/>
      <c r="J123" s="98">
        <f>SUM(J53:J121)</f>
        <v>0</v>
      </c>
    </row>
    <row r="124" spans="4:10" ht="13.5" hidden="1" customHeight="1">
      <c r="D124" s="76"/>
      <c r="E124" s="98"/>
      <c r="F124" s="99"/>
      <c r="G124" s="99"/>
      <c r="H124" s="99"/>
      <c r="I124" s="100"/>
      <c r="J124" s="99"/>
    </row>
    <row r="125" spans="4:10" ht="13.5" hidden="1" customHeight="1">
      <c r="D125" s="76"/>
      <c r="E125" s="98"/>
      <c r="F125" s="99"/>
      <c r="G125" s="99"/>
      <c r="H125" s="99"/>
      <c r="I125" s="100"/>
      <c r="J125" s="99"/>
    </row>
    <row r="126" spans="4:10" ht="13.5" hidden="1" customHeight="1">
      <c r="D126" s="76"/>
      <c r="E126" s="98"/>
      <c r="F126" s="99"/>
      <c r="G126" s="99"/>
      <c r="H126" s="99"/>
      <c r="I126" s="100"/>
      <c r="J126" s="99"/>
    </row>
    <row r="127" spans="4:10" ht="13.5" hidden="1" customHeight="1">
      <c r="D127" s="76"/>
      <c r="E127" s="98"/>
      <c r="F127" s="99"/>
      <c r="G127" s="99"/>
      <c r="H127" s="99"/>
      <c r="I127" s="100"/>
      <c r="J127" s="99"/>
    </row>
    <row r="128" spans="4:10" ht="13.5" hidden="1" customHeight="1">
      <c r="D128" s="76"/>
      <c r="E128" s="98"/>
      <c r="F128" s="99"/>
      <c r="G128" s="99"/>
      <c r="H128" s="99"/>
      <c r="I128" s="100"/>
      <c r="J128" s="99"/>
    </row>
    <row r="129" spans="4:10" ht="13.5" hidden="1" customHeight="1">
      <c r="D129" s="76"/>
      <c r="E129" s="98"/>
      <c r="F129" s="99"/>
      <c r="G129" s="99"/>
      <c r="H129" s="99"/>
      <c r="I129" s="100"/>
      <c r="J129" s="99"/>
    </row>
    <row r="130" spans="4:10" ht="13.5" hidden="1" customHeight="1">
      <c r="D130" s="76"/>
      <c r="E130" s="98"/>
      <c r="F130" s="99"/>
      <c r="G130" s="99"/>
      <c r="H130" s="99"/>
      <c r="I130" s="100"/>
      <c r="J130" s="99"/>
    </row>
    <row r="131" spans="4:10" ht="13.5" hidden="1" customHeight="1">
      <c r="D131" s="76"/>
      <c r="E131" s="98"/>
      <c r="F131" s="99"/>
      <c r="G131" s="99"/>
      <c r="H131" s="99"/>
      <c r="I131" s="100"/>
      <c r="J131" s="99"/>
    </row>
    <row r="132" spans="4:10" ht="13.5" hidden="1" customHeight="1">
      <c r="D132" s="76"/>
      <c r="E132" s="98"/>
      <c r="F132" s="99"/>
      <c r="G132" s="99"/>
      <c r="H132" s="99"/>
      <c r="I132" s="100"/>
      <c r="J132" s="99"/>
    </row>
    <row r="133" spans="4:10" ht="13.5" hidden="1" customHeight="1">
      <c r="D133" s="76"/>
      <c r="E133" s="98"/>
      <c r="F133" s="99"/>
      <c r="G133" s="99"/>
      <c r="H133" s="99"/>
      <c r="I133" s="100"/>
      <c r="J133" s="99"/>
    </row>
    <row r="134" spans="4:10" ht="13.5" hidden="1" customHeight="1">
      <c r="D134" s="76"/>
      <c r="E134" s="98"/>
      <c r="F134" s="99"/>
      <c r="G134" s="99"/>
      <c r="H134" s="99"/>
      <c r="I134" s="100"/>
      <c r="J134" s="99"/>
    </row>
    <row r="135" spans="4:10" ht="13.5" hidden="1" customHeight="1">
      <c r="D135" s="76"/>
      <c r="E135" s="98"/>
      <c r="F135" s="99"/>
      <c r="G135" s="99"/>
      <c r="H135" s="99"/>
      <c r="I135" s="100"/>
      <c r="J135" s="99"/>
    </row>
    <row r="136" spans="4:10" ht="13.5" hidden="1" customHeight="1">
      <c r="D136" s="76"/>
      <c r="E136" s="98"/>
      <c r="F136" s="99"/>
      <c r="G136" s="99"/>
      <c r="H136" s="99"/>
      <c r="I136" s="100"/>
      <c r="J136" s="99"/>
    </row>
    <row r="137" spans="4:10" ht="13.5" hidden="1" customHeight="1">
      <c r="D137" s="76"/>
      <c r="E137" s="77"/>
      <c r="I137" s="76"/>
    </row>
    <row r="138" spans="4:10" ht="13.5" hidden="1" customHeight="1">
      <c r="D138" s="76"/>
      <c r="E138" s="77"/>
      <c r="I138" s="76"/>
    </row>
    <row r="139" spans="4:10" ht="13.5" hidden="1" customHeight="1">
      <c r="D139" s="76"/>
      <c r="E139" s="77"/>
      <c r="I139" s="76"/>
    </row>
    <row r="140" spans="4:10" ht="13.5" hidden="1" customHeight="1">
      <c r="D140" s="76"/>
      <c r="E140" s="77"/>
      <c r="I140" s="76"/>
    </row>
    <row r="141" spans="4:10" ht="13.5" hidden="1" customHeight="1">
      <c r="D141" s="76"/>
      <c r="E141" s="77"/>
      <c r="I141" s="76"/>
    </row>
    <row r="142" spans="4:10" ht="13.5" hidden="1" customHeight="1">
      <c r="D142" s="76"/>
      <c r="E142" s="77"/>
      <c r="I142" s="76"/>
    </row>
    <row r="143" spans="4:10" ht="13.5" hidden="1" customHeight="1">
      <c r="D143" s="76"/>
      <c r="E143" s="77"/>
      <c r="I143" s="76"/>
    </row>
    <row r="144" spans="4:10" ht="13.5" hidden="1" customHeight="1">
      <c r="D144" s="76"/>
      <c r="E144" s="77"/>
      <c r="I144" s="76"/>
    </row>
    <row r="145" spans="4:9" ht="13.5" hidden="1" customHeight="1">
      <c r="D145" s="76"/>
      <c r="E145" s="77"/>
      <c r="I145" s="76"/>
    </row>
    <row r="146" spans="4:9" ht="13.5" hidden="1" customHeight="1">
      <c r="D146" s="76"/>
      <c r="E146" s="77"/>
      <c r="I146" s="76"/>
    </row>
    <row r="147" spans="4:9" ht="13.5" hidden="1" customHeight="1">
      <c r="D147" s="76"/>
      <c r="E147" s="77"/>
      <c r="I147" s="76"/>
    </row>
    <row r="148" spans="4:9" ht="13.5" hidden="1" customHeight="1">
      <c r="D148" s="76"/>
      <c r="E148" s="77"/>
      <c r="I148" s="76"/>
    </row>
    <row r="149" spans="4:9" ht="13.5" hidden="1" customHeight="1">
      <c r="D149" s="76"/>
      <c r="E149" s="77"/>
      <c r="I149" s="76"/>
    </row>
    <row r="150" spans="4:9" ht="13.5" hidden="1" customHeight="1">
      <c r="D150" s="76"/>
      <c r="E150" s="77"/>
      <c r="I150" s="76"/>
    </row>
    <row r="151" spans="4:9" ht="13.5" hidden="1" customHeight="1">
      <c r="D151" s="76"/>
      <c r="E151" s="77"/>
      <c r="I151" s="76"/>
    </row>
    <row r="152" spans="4:9" ht="13.5" hidden="1" customHeight="1">
      <c r="D152" s="76"/>
      <c r="E152" s="77"/>
      <c r="I152" s="76"/>
    </row>
    <row r="153" spans="4:9" ht="13.5" hidden="1" customHeight="1">
      <c r="D153" s="76"/>
      <c r="E153" s="77"/>
      <c r="I153" s="76"/>
    </row>
    <row r="154" spans="4:9" ht="13.5" hidden="1" customHeight="1">
      <c r="D154" s="76"/>
      <c r="E154" s="77"/>
      <c r="I154" s="76"/>
    </row>
    <row r="155" spans="4:9" ht="13.5" hidden="1" customHeight="1">
      <c r="D155" s="76"/>
      <c r="E155" s="77"/>
      <c r="I155" s="76"/>
    </row>
    <row r="156" spans="4:9" ht="13.5" hidden="1" customHeight="1">
      <c r="D156" s="76"/>
      <c r="E156" s="77"/>
      <c r="I156" s="76"/>
    </row>
    <row r="157" spans="4:9" ht="13.5" hidden="1" customHeight="1">
      <c r="D157" s="76"/>
      <c r="E157" s="77"/>
      <c r="I157" s="76"/>
    </row>
    <row r="158" spans="4:9" ht="13.5" hidden="1" customHeight="1">
      <c r="D158" s="76"/>
      <c r="E158" s="77"/>
      <c r="I158" s="76"/>
    </row>
    <row r="159" spans="4:9" ht="13.5" hidden="1" customHeight="1">
      <c r="D159" s="76"/>
      <c r="E159" s="77"/>
      <c r="I159" s="76"/>
    </row>
    <row r="160" spans="4:9" ht="13.5" hidden="1" customHeight="1">
      <c r="D160" s="76"/>
      <c r="E160" s="77"/>
      <c r="I160" s="76"/>
    </row>
    <row r="161" spans="4:9" ht="13.5" hidden="1" customHeight="1">
      <c r="D161" s="76"/>
      <c r="E161" s="77"/>
      <c r="I161" s="76"/>
    </row>
    <row r="162" spans="4:9" ht="13.5" hidden="1" customHeight="1">
      <c r="D162" s="76"/>
      <c r="E162" s="77"/>
      <c r="I162" s="76"/>
    </row>
    <row r="163" spans="4:9" ht="13.5" hidden="1" customHeight="1">
      <c r="D163" s="76"/>
      <c r="E163" s="77"/>
      <c r="I163" s="76"/>
    </row>
    <row r="164" spans="4:9" ht="13.5" hidden="1" customHeight="1">
      <c r="D164" s="76"/>
      <c r="E164" s="77"/>
      <c r="I164" s="76"/>
    </row>
    <row r="165" spans="4:9" ht="13.5" hidden="1" customHeight="1">
      <c r="D165" s="76"/>
      <c r="E165" s="77"/>
      <c r="I165" s="76"/>
    </row>
    <row r="166" spans="4:9" ht="13.5" hidden="1" customHeight="1">
      <c r="D166" s="76"/>
      <c r="E166" s="77"/>
      <c r="I166" s="76"/>
    </row>
    <row r="167" spans="4:9" ht="13.5" hidden="1" customHeight="1">
      <c r="D167" s="76"/>
      <c r="E167" s="77"/>
      <c r="I167" s="76"/>
    </row>
    <row r="168" spans="4:9" ht="13.5" hidden="1" customHeight="1">
      <c r="D168" s="76"/>
      <c r="E168" s="77"/>
      <c r="I168" s="76"/>
    </row>
    <row r="169" spans="4:9" ht="13.5" hidden="1" customHeight="1">
      <c r="D169" s="76"/>
      <c r="E169" s="77"/>
      <c r="I169" s="76"/>
    </row>
    <row r="170" spans="4:9" ht="13.5" hidden="1" customHeight="1">
      <c r="D170" s="76"/>
      <c r="E170" s="77"/>
      <c r="I170" s="76"/>
    </row>
    <row r="171" spans="4:9" ht="13.5" hidden="1" customHeight="1">
      <c r="D171" s="76"/>
      <c r="E171" s="77"/>
      <c r="I171" s="76"/>
    </row>
    <row r="172" spans="4:9" ht="13.5" hidden="1" customHeight="1">
      <c r="D172" s="76"/>
      <c r="E172" s="77"/>
      <c r="I172" s="76"/>
    </row>
    <row r="173" spans="4:9" ht="13.5" hidden="1" customHeight="1">
      <c r="D173" s="76"/>
      <c r="E173" s="77"/>
      <c r="I173" s="76"/>
    </row>
    <row r="174" spans="4:9" ht="13.5" hidden="1" customHeight="1">
      <c r="D174" s="76"/>
      <c r="E174" s="77"/>
      <c r="I174" s="76"/>
    </row>
    <row r="175" spans="4:9" ht="13.5" hidden="1" customHeight="1">
      <c r="D175" s="76"/>
      <c r="E175" s="77"/>
      <c r="I175" s="76"/>
    </row>
    <row r="176" spans="4:9" ht="13.5" hidden="1" customHeight="1">
      <c r="D176" s="76"/>
      <c r="E176" s="77"/>
      <c r="I176" s="76"/>
    </row>
    <row r="177" spans="4:9" ht="13.5" hidden="1" customHeight="1">
      <c r="D177" s="76"/>
      <c r="E177" s="77"/>
      <c r="I177" s="76"/>
    </row>
    <row r="178" spans="4:9" ht="13.5" hidden="1" customHeight="1">
      <c r="D178" s="76"/>
      <c r="E178" s="77"/>
      <c r="I178" s="76"/>
    </row>
    <row r="179" spans="4:9" ht="13.5" hidden="1" customHeight="1">
      <c r="D179" s="76"/>
      <c r="E179" s="77"/>
      <c r="I179" s="76"/>
    </row>
    <row r="180" spans="4:9" ht="13.5" hidden="1" customHeight="1">
      <c r="D180" s="76"/>
      <c r="E180" s="77"/>
      <c r="I180" s="76"/>
    </row>
    <row r="181" spans="4:9" ht="13.5" hidden="1" customHeight="1">
      <c r="D181" s="76"/>
      <c r="E181" s="77"/>
      <c r="I181" s="76"/>
    </row>
    <row r="182" spans="4:9" ht="13.5" hidden="1" customHeight="1">
      <c r="D182" s="76"/>
      <c r="E182" s="77"/>
      <c r="I182" s="76"/>
    </row>
    <row r="183" spans="4:9" ht="13.5" hidden="1" customHeight="1">
      <c r="D183" s="76"/>
      <c r="E183" s="77"/>
      <c r="I183" s="76"/>
    </row>
    <row r="184" spans="4:9" ht="13.5" hidden="1" customHeight="1">
      <c r="D184" s="76"/>
      <c r="E184" s="77"/>
      <c r="I184" s="76"/>
    </row>
    <row r="185" spans="4:9" ht="13.5" hidden="1" customHeight="1">
      <c r="D185" s="76"/>
      <c r="E185" s="77"/>
      <c r="I185" s="76"/>
    </row>
    <row r="186" spans="4:9" ht="13.5" hidden="1" customHeight="1">
      <c r="D186" s="76"/>
      <c r="E186" s="77"/>
      <c r="I186" s="76"/>
    </row>
    <row r="187" spans="4:9" ht="13.5" hidden="1" customHeight="1">
      <c r="D187" s="76"/>
      <c r="E187" s="77"/>
      <c r="I187" s="76"/>
    </row>
    <row r="188" spans="4:9" ht="13.5" hidden="1" customHeight="1">
      <c r="D188" s="76"/>
      <c r="E188" s="77"/>
      <c r="I188" s="76"/>
    </row>
    <row r="189" spans="4:9" ht="13.5" hidden="1" customHeight="1">
      <c r="D189" s="76"/>
      <c r="E189" s="77"/>
      <c r="I189" s="76"/>
    </row>
    <row r="190" spans="4:9" ht="13.5" hidden="1" customHeight="1">
      <c r="D190" s="76"/>
      <c r="E190" s="77"/>
      <c r="I190" s="76"/>
    </row>
    <row r="191" spans="4:9" ht="13.5" hidden="1" customHeight="1">
      <c r="D191" s="76"/>
      <c r="E191" s="77"/>
      <c r="I191" s="76"/>
    </row>
    <row r="192" spans="4:9" ht="13.5" hidden="1" customHeight="1">
      <c r="D192" s="76"/>
      <c r="E192" s="77"/>
      <c r="I192" s="76"/>
    </row>
    <row r="193" spans="4:9" ht="13.5" hidden="1" customHeight="1">
      <c r="D193" s="76"/>
      <c r="E193" s="77"/>
      <c r="I193" s="76"/>
    </row>
    <row r="194" spans="4:9" ht="13.5" hidden="1" customHeight="1">
      <c r="D194" s="76"/>
      <c r="E194" s="77"/>
      <c r="I194" s="76"/>
    </row>
    <row r="195" spans="4:9" ht="13.5" hidden="1" customHeight="1">
      <c r="D195" s="76"/>
      <c r="E195" s="77"/>
      <c r="I195" s="76"/>
    </row>
    <row r="196" spans="4:9" ht="13.5" hidden="1" customHeight="1">
      <c r="D196" s="76"/>
      <c r="E196" s="77"/>
      <c r="I196" s="76"/>
    </row>
    <row r="197" spans="4:9" ht="13.5" hidden="1" customHeight="1">
      <c r="D197" s="76"/>
      <c r="E197" s="77"/>
      <c r="I197" s="76"/>
    </row>
    <row r="198" spans="4:9" ht="13.5" hidden="1" customHeight="1">
      <c r="D198" s="76"/>
      <c r="E198" s="77"/>
      <c r="I198" s="76"/>
    </row>
    <row r="199" spans="4:9" ht="13.5" hidden="1" customHeight="1">
      <c r="D199" s="76"/>
      <c r="E199" s="77"/>
      <c r="I199" s="76"/>
    </row>
    <row r="200" spans="4:9" ht="13.5" hidden="1" customHeight="1">
      <c r="D200" s="76"/>
      <c r="E200" s="77"/>
      <c r="I200" s="76"/>
    </row>
    <row r="201" spans="4:9" ht="13.5" customHeight="1">
      <c r="D201" s="76"/>
      <c r="E201" s="77"/>
      <c r="I201" s="76"/>
    </row>
    <row r="202" spans="4:9" ht="13.5" customHeight="1">
      <c r="D202" s="76"/>
      <c r="E202" s="77"/>
      <c r="I202" s="76"/>
    </row>
    <row r="203" spans="4:9" ht="13.5" customHeight="1">
      <c r="D203" s="76"/>
      <c r="E203" s="77"/>
      <c r="I203" s="76"/>
    </row>
    <row r="204" spans="4:9" ht="13.5" customHeight="1">
      <c r="D204" s="76"/>
      <c r="E204" s="77"/>
      <c r="I204" s="76"/>
    </row>
    <row r="205" spans="4:9" ht="13.5" customHeight="1">
      <c r="D205" s="76"/>
      <c r="E205" s="77"/>
      <c r="I205" s="76"/>
    </row>
    <row r="206" spans="4:9" ht="13.5" customHeight="1">
      <c r="D206" s="76"/>
      <c r="E206" s="77"/>
      <c r="I206" s="76"/>
    </row>
    <row r="207" spans="4:9" ht="13.5" customHeight="1">
      <c r="D207" s="76"/>
      <c r="E207" s="77"/>
      <c r="I207" s="76"/>
    </row>
    <row r="208" spans="4:9" ht="13.5" customHeight="1">
      <c r="D208" s="76"/>
      <c r="E208" s="77"/>
      <c r="I208" s="76"/>
    </row>
    <row r="209" spans="4:9" ht="13.5" customHeight="1">
      <c r="D209" s="76"/>
      <c r="E209" s="77"/>
      <c r="I209" s="76"/>
    </row>
    <row r="210" spans="4:9" ht="13.5" customHeight="1">
      <c r="D210" s="76"/>
      <c r="E210" s="77"/>
      <c r="I210" s="76"/>
    </row>
    <row r="211" spans="4:9" ht="13.5" customHeight="1">
      <c r="D211" s="76"/>
      <c r="E211" s="77"/>
      <c r="I211" s="76"/>
    </row>
    <row r="212" spans="4:9" ht="13.5" customHeight="1">
      <c r="D212" s="76"/>
      <c r="E212" s="77"/>
      <c r="I212" s="76"/>
    </row>
    <row r="213" spans="4:9" ht="13.5" customHeight="1">
      <c r="D213" s="76"/>
      <c r="E213" s="77"/>
      <c r="I213" s="76"/>
    </row>
    <row r="214" spans="4:9" ht="13.5" customHeight="1">
      <c r="D214" s="76"/>
      <c r="E214" s="77"/>
      <c r="I214" s="76"/>
    </row>
    <row r="215" spans="4:9" ht="13.5" customHeight="1">
      <c r="D215" s="76"/>
      <c r="E215" s="77"/>
      <c r="I215" s="76"/>
    </row>
    <row r="216" spans="4:9" ht="13.5" customHeight="1">
      <c r="D216" s="76"/>
      <c r="E216" s="77"/>
      <c r="I216" s="76"/>
    </row>
    <row r="217" spans="4:9" ht="13.5" customHeight="1">
      <c r="D217" s="76"/>
      <c r="E217" s="77"/>
      <c r="I217" s="76"/>
    </row>
    <row r="218" spans="4:9" ht="13.5" customHeight="1">
      <c r="D218" s="76"/>
      <c r="E218" s="77"/>
      <c r="I218" s="76"/>
    </row>
    <row r="219" spans="4:9" ht="13.5" customHeight="1">
      <c r="D219" s="76"/>
      <c r="E219" s="77"/>
      <c r="I219" s="76"/>
    </row>
    <row r="220" spans="4:9" ht="13.5" customHeight="1">
      <c r="D220" s="76"/>
      <c r="E220" s="77"/>
      <c r="I220" s="76"/>
    </row>
    <row r="221" spans="4:9" ht="13.5" customHeight="1">
      <c r="D221" s="76"/>
      <c r="E221" s="77"/>
      <c r="I221" s="76"/>
    </row>
    <row r="222" spans="4:9" ht="13.5" customHeight="1">
      <c r="D222" s="76"/>
      <c r="E222" s="77"/>
      <c r="I222" s="76"/>
    </row>
    <row r="223" spans="4:9" ht="13.5" customHeight="1">
      <c r="D223" s="76"/>
      <c r="E223" s="77"/>
      <c r="I223" s="76"/>
    </row>
    <row r="224" spans="4:9" ht="13.5" customHeight="1">
      <c r="D224" s="76"/>
      <c r="E224" s="77"/>
      <c r="I224" s="76"/>
    </row>
    <row r="225" spans="4:9" ht="13.5" customHeight="1">
      <c r="D225" s="76"/>
      <c r="E225" s="77"/>
      <c r="I225" s="76"/>
    </row>
    <row r="226" spans="4:9" ht="13.5" customHeight="1">
      <c r="D226" s="76"/>
      <c r="E226" s="77"/>
      <c r="I226" s="76"/>
    </row>
    <row r="227" spans="4:9" ht="13.5" customHeight="1">
      <c r="D227" s="76"/>
      <c r="E227" s="77"/>
      <c r="I227" s="76"/>
    </row>
    <row r="228" spans="4:9" ht="13.5" customHeight="1">
      <c r="D228" s="76"/>
      <c r="E228" s="77"/>
      <c r="I228" s="76"/>
    </row>
    <row r="229" spans="4:9" ht="13.5" customHeight="1">
      <c r="D229" s="76"/>
      <c r="E229" s="77"/>
      <c r="I229" s="76"/>
    </row>
    <row r="230" spans="4:9" ht="13.5" customHeight="1">
      <c r="D230" s="76"/>
      <c r="E230" s="77"/>
      <c r="I230" s="76"/>
    </row>
    <row r="231" spans="4:9" ht="13.5" customHeight="1">
      <c r="D231" s="76"/>
      <c r="E231" s="77"/>
      <c r="I231" s="76"/>
    </row>
    <row r="232" spans="4:9" ht="13.5" customHeight="1">
      <c r="D232" s="76"/>
      <c r="E232" s="77"/>
      <c r="I232" s="76"/>
    </row>
    <row r="233" spans="4:9" ht="13.5" customHeight="1">
      <c r="D233" s="76"/>
      <c r="E233" s="77"/>
      <c r="I233" s="76"/>
    </row>
    <row r="234" spans="4:9" ht="13.5" customHeight="1">
      <c r="D234" s="76"/>
      <c r="E234" s="77"/>
      <c r="I234" s="76"/>
    </row>
    <row r="235" spans="4:9" ht="13.5" customHeight="1">
      <c r="D235" s="76"/>
      <c r="E235" s="77"/>
      <c r="I235" s="76"/>
    </row>
    <row r="236" spans="4:9" ht="13.5" customHeight="1">
      <c r="D236" s="76"/>
      <c r="E236" s="77"/>
      <c r="I236" s="76"/>
    </row>
    <row r="237" spans="4:9" ht="13.5" customHeight="1">
      <c r="D237" s="76"/>
      <c r="E237" s="77"/>
      <c r="I237" s="76"/>
    </row>
    <row r="238" spans="4:9" ht="13.5" customHeight="1">
      <c r="D238" s="76"/>
      <c r="E238" s="77"/>
      <c r="I238" s="76"/>
    </row>
    <row r="239" spans="4:9" ht="13.5" customHeight="1">
      <c r="D239" s="76"/>
      <c r="E239" s="77"/>
      <c r="I239" s="76"/>
    </row>
    <row r="240" spans="4:9" ht="13.5" customHeight="1">
      <c r="D240" s="76"/>
      <c r="E240" s="77"/>
      <c r="I240" s="76"/>
    </row>
    <row r="241" spans="4:9" ht="13.5" customHeight="1">
      <c r="D241" s="76"/>
      <c r="E241" s="77"/>
      <c r="I241" s="76"/>
    </row>
    <row r="242" spans="4:9" ht="13.5" customHeight="1">
      <c r="D242" s="76"/>
      <c r="E242" s="77"/>
      <c r="I242" s="76"/>
    </row>
    <row r="243" spans="4:9" ht="13.5" customHeight="1">
      <c r="D243" s="76"/>
      <c r="E243" s="77"/>
      <c r="I243" s="76"/>
    </row>
    <row r="244" spans="4:9" ht="13.5" customHeight="1">
      <c r="D244" s="76"/>
      <c r="E244" s="77"/>
      <c r="I244" s="76"/>
    </row>
    <row r="245" spans="4:9" ht="13.5" customHeight="1">
      <c r="D245" s="76"/>
      <c r="E245" s="77"/>
      <c r="I245" s="76"/>
    </row>
    <row r="246" spans="4:9" ht="13.5" customHeight="1">
      <c r="D246" s="76"/>
      <c r="E246" s="77"/>
      <c r="I246" s="76"/>
    </row>
    <row r="247" spans="4:9" ht="13.5" customHeight="1">
      <c r="D247" s="76"/>
      <c r="E247" s="77"/>
      <c r="I247" s="76"/>
    </row>
    <row r="248" spans="4:9" ht="13.5" customHeight="1">
      <c r="D248" s="76"/>
      <c r="E248" s="77"/>
      <c r="I248" s="76"/>
    </row>
    <row r="249" spans="4:9" ht="13.5" customHeight="1">
      <c r="D249" s="76"/>
      <c r="E249" s="77"/>
      <c r="I249" s="76"/>
    </row>
    <row r="250" spans="4:9" ht="13.5" customHeight="1">
      <c r="D250" s="76"/>
      <c r="E250" s="77"/>
      <c r="I250" s="76"/>
    </row>
    <row r="251" spans="4:9" ht="13.5" customHeight="1">
      <c r="D251" s="76"/>
      <c r="E251" s="77"/>
      <c r="I251" s="76"/>
    </row>
    <row r="252" spans="4:9" ht="13.5" customHeight="1">
      <c r="D252" s="76"/>
      <c r="E252" s="77"/>
      <c r="I252" s="76"/>
    </row>
    <row r="253" spans="4:9" ht="13.5" customHeight="1">
      <c r="D253" s="76"/>
      <c r="E253" s="77"/>
      <c r="I253" s="76"/>
    </row>
    <row r="254" spans="4:9" ht="13.5" customHeight="1">
      <c r="D254" s="76"/>
      <c r="E254" s="77"/>
      <c r="I254" s="76"/>
    </row>
    <row r="255" spans="4:9" ht="13.5" customHeight="1">
      <c r="D255" s="76"/>
      <c r="E255" s="77"/>
      <c r="I255" s="76"/>
    </row>
    <row r="256" spans="4:9" ht="13.5" customHeight="1">
      <c r="D256" s="76"/>
      <c r="E256" s="77"/>
      <c r="I256" s="76"/>
    </row>
    <row r="257" spans="4:9" ht="13.5" customHeight="1">
      <c r="D257" s="76"/>
      <c r="E257" s="77"/>
      <c r="I257" s="76"/>
    </row>
    <row r="258" spans="4:9" ht="13.5" customHeight="1">
      <c r="D258" s="76"/>
      <c r="E258" s="77"/>
      <c r="I258" s="76"/>
    </row>
    <row r="259" spans="4:9" ht="13.5" customHeight="1">
      <c r="D259" s="76"/>
      <c r="E259" s="77"/>
      <c r="I259" s="76"/>
    </row>
    <row r="260" spans="4:9" ht="13.5" customHeight="1">
      <c r="D260" s="76"/>
      <c r="E260" s="77"/>
      <c r="I260" s="76"/>
    </row>
    <row r="261" spans="4:9" ht="13.5" customHeight="1">
      <c r="D261" s="76"/>
      <c r="E261" s="77"/>
      <c r="I261" s="76"/>
    </row>
    <row r="262" spans="4:9" ht="13.5" customHeight="1">
      <c r="D262" s="76"/>
      <c r="E262" s="77"/>
      <c r="I262" s="76"/>
    </row>
    <row r="263" spans="4:9" ht="13.5" customHeight="1">
      <c r="D263" s="76"/>
      <c r="E263" s="77"/>
      <c r="I263" s="76"/>
    </row>
    <row r="264" spans="4:9" ht="13.5" customHeight="1">
      <c r="D264" s="76"/>
      <c r="E264" s="77"/>
      <c r="I264" s="76"/>
    </row>
    <row r="265" spans="4:9" ht="13.5" customHeight="1">
      <c r="D265" s="76"/>
      <c r="E265" s="77"/>
      <c r="I265" s="76"/>
    </row>
    <row r="266" spans="4:9" ht="13.5" customHeight="1">
      <c r="D266" s="76"/>
      <c r="E266" s="77"/>
      <c r="I266" s="76"/>
    </row>
    <row r="267" spans="4:9" ht="13.5" customHeight="1">
      <c r="D267" s="76"/>
      <c r="E267" s="77"/>
      <c r="I267" s="76"/>
    </row>
    <row r="268" spans="4:9" ht="13.5" customHeight="1">
      <c r="D268" s="76"/>
      <c r="E268" s="77"/>
      <c r="I268" s="76"/>
    </row>
    <row r="269" spans="4:9" ht="13.5" customHeight="1">
      <c r="D269" s="76"/>
      <c r="E269" s="77"/>
      <c r="I269" s="76"/>
    </row>
    <row r="270" spans="4:9" ht="13.5" customHeight="1">
      <c r="D270" s="76"/>
      <c r="E270" s="77"/>
      <c r="I270" s="76"/>
    </row>
    <row r="271" spans="4:9" ht="13.5" customHeight="1">
      <c r="D271" s="76"/>
      <c r="E271" s="77"/>
      <c r="I271" s="76"/>
    </row>
    <row r="272" spans="4:9" ht="13.5" customHeight="1">
      <c r="D272" s="76"/>
      <c r="E272" s="77"/>
      <c r="I272" s="76"/>
    </row>
    <row r="273" spans="4:9" ht="13.5" customHeight="1">
      <c r="D273" s="76"/>
      <c r="E273" s="77"/>
      <c r="I273" s="76"/>
    </row>
    <row r="274" spans="4:9" ht="13.5" customHeight="1">
      <c r="D274" s="76"/>
      <c r="E274" s="77"/>
      <c r="I274" s="76"/>
    </row>
    <row r="275" spans="4:9" ht="13.5" customHeight="1">
      <c r="D275" s="76"/>
      <c r="E275" s="77"/>
      <c r="I275" s="76"/>
    </row>
    <row r="276" spans="4:9" ht="13.5" customHeight="1">
      <c r="D276" s="76"/>
      <c r="E276" s="77"/>
      <c r="I276" s="76"/>
    </row>
    <row r="277" spans="4:9" ht="13.5" customHeight="1">
      <c r="D277" s="76"/>
      <c r="E277" s="77"/>
      <c r="I277" s="76"/>
    </row>
    <row r="278" spans="4:9" ht="13.5" customHeight="1">
      <c r="D278" s="76"/>
      <c r="E278" s="77"/>
      <c r="I278" s="76"/>
    </row>
    <row r="279" spans="4:9" ht="13.5" customHeight="1">
      <c r="D279" s="76"/>
      <c r="E279" s="77"/>
      <c r="I279" s="76"/>
    </row>
    <row r="280" spans="4:9" ht="13.5" customHeight="1">
      <c r="D280" s="76"/>
      <c r="E280" s="77"/>
      <c r="I280" s="76"/>
    </row>
    <row r="281" spans="4:9" ht="13.5" customHeight="1">
      <c r="D281" s="76"/>
      <c r="E281" s="77"/>
      <c r="I281" s="76"/>
    </row>
    <row r="282" spans="4:9" ht="13.5" customHeight="1">
      <c r="D282" s="76"/>
      <c r="E282" s="77"/>
      <c r="I282" s="76"/>
    </row>
    <row r="283" spans="4:9" ht="13.5" customHeight="1">
      <c r="D283" s="76"/>
      <c r="E283" s="77"/>
      <c r="I283" s="76"/>
    </row>
    <row r="284" spans="4:9" ht="13.5" customHeight="1">
      <c r="D284" s="76"/>
      <c r="E284" s="77"/>
      <c r="I284" s="76"/>
    </row>
    <row r="285" spans="4:9" ht="13.5" customHeight="1">
      <c r="D285" s="76"/>
      <c r="E285" s="77"/>
      <c r="I285" s="76"/>
    </row>
    <row r="286" spans="4:9" ht="13.5" customHeight="1">
      <c r="D286" s="76"/>
      <c r="E286" s="77"/>
      <c r="I286" s="76"/>
    </row>
    <row r="287" spans="4:9" ht="13.5" customHeight="1">
      <c r="D287" s="76"/>
      <c r="E287" s="77"/>
      <c r="I287" s="76"/>
    </row>
    <row r="288" spans="4:9" ht="13.5" customHeight="1">
      <c r="D288" s="76"/>
      <c r="E288" s="77"/>
      <c r="I288" s="76"/>
    </row>
    <row r="289" spans="4:9" ht="13.5" customHeight="1">
      <c r="D289" s="76"/>
      <c r="E289" s="77"/>
      <c r="I289" s="76"/>
    </row>
    <row r="290" spans="4:9" ht="13.5" customHeight="1">
      <c r="D290" s="76"/>
      <c r="E290" s="77"/>
      <c r="I290" s="76"/>
    </row>
    <row r="291" spans="4:9" ht="13.5" customHeight="1">
      <c r="D291" s="76"/>
      <c r="E291" s="77"/>
      <c r="I291" s="76"/>
    </row>
    <row r="292" spans="4:9" ht="13.5" customHeight="1">
      <c r="D292" s="76"/>
      <c r="E292" s="77"/>
      <c r="I292" s="76"/>
    </row>
    <row r="293" spans="4:9" ht="13.5" customHeight="1">
      <c r="D293" s="76"/>
      <c r="E293" s="77"/>
      <c r="I293" s="76"/>
    </row>
    <row r="294" spans="4:9" ht="13.5" customHeight="1">
      <c r="D294" s="76"/>
      <c r="E294" s="77"/>
      <c r="I294" s="76"/>
    </row>
    <row r="295" spans="4:9" ht="13.5" customHeight="1">
      <c r="D295" s="76"/>
      <c r="E295" s="77"/>
      <c r="I295" s="76"/>
    </row>
    <row r="296" spans="4:9" ht="13.5" customHeight="1">
      <c r="D296" s="76"/>
      <c r="E296" s="77"/>
      <c r="I296" s="76"/>
    </row>
    <row r="297" spans="4:9" ht="13.5" customHeight="1">
      <c r="D297" s="76"/>
      <c r="E297" s="77"/>
      <c r="I297" s="76"/>
    </row>
    <row r="298" spans="4:9" ht="13.5" customHeight="1">
      <c r="D298" s="76"/>
      <c r="E298" s="77"/>
      <c r="I298" s="76"/>
    </row>
    <row r="299" spans="4:9" ht="13.5" customHeight="1">
      <c r="D299" s="76"/>
      <c r="E299" s="77"/>
      <c r="I299" s="76"/>
    </row>
    <row r="300" spans="4:9" ht="13.5" customHeight="1">
      <c r="D300" s="76"/>
      <c r="E300" s="77"/>
      <c r="I300" s="76"/>
    </row>
    <row r="301" spans="4:9" ht="13.5" customHeight="1">
      <c r="D301" s="76"/>
      <c r="E301" s="77"/>
      <c r="I301" s="76"/>
    </row>
    <row r="302" spans="4:9" ht="13.5" customHeight="1">
      <c r="D302" s="76"/>
      <c r="E302" s="77"/>
      <c r="I302" s="76"/>
    </row>
    <row r="303" spans="4:9" ht="13.5" customHeight="1">
      <c r="D303" s="76"/>
      <c r="E303" s="77"/>
      <c r="I303" s="76"/>
    </row>
    <row r="304" spans="4:9" ht="13.5" customHeight="1">
      <c r="D304" s="76"/>
      <c r="E304" s="77"/>
      <c r="I304" s="76"/>
    </row>
    <row r="305" spans="4:9" ht="13.5" customHeight="1">
      <c r="D305" s="76"/>
      <c r="E305" s="77"/>
      <c r="I305" s="76"/>
    </row>
    <row r="306" spans="4:9" ht="13.5" customHeight="1">
      <c r="D306" s="76"/>
      <c r="E306" s="77"/>
      <c r="I306" s="76"/>
    </row>
    <row r="307" spans="4:9" ht="13.5" customHeight="1">
      <c r="D307" s="76"/>
      <c r="E307" s="77"/>
      <c r="I307" s="76"/>
    </row>
    <row r="308" spans="4:9" ht="13.5" customHeight="1">
      <c r="D308" s="76"/>
      <c r="E308" s="77"/>
      <c r="I308" s="76"/>
    </row>
    <row r="309" spans="4:9" ht="13.5" customHeight="1">
      <c r="D309" s="76"/>
      <c r="E309" s="77"/>
      <c r="I309" s="76"/>
    </row>
    <row r="310" spans="4:9" ht="13.5" customHeight="1">
      <c r="D310" s="76"/>
      <c r="E310" s="77"/>
      <c r="I310" s="76"/>
    </row>
    <row r="311" spans="4:9" ht="13.5" customHeight="1">
      <c r="D311" s="76"/>
      <c r="E311" s="77"/>
      <c r="I311" s="76"/>
    </row>
    <row r="312" spans="4:9" ht="13.5" customHeight="1">
      <c r="D312" s="76"/>
      <c r="E312" s="77"/>
      <c r="I312" s="76"/>
    </row>
    <row r="313" spans="4:9" ht="13.5" customHeight="1">
      <c r="D313" s="76"/>
      <c r="E313" s="77"/>
      <c r="I313" s="76"/>
    </row>
    <row r="314" spans="4:9" ht="13.5" customHeight="1">
      <c r="D314" s="76"/>
      <c r="E314" s="77"/>
      <c r="I314" s="76"/>
    </row>
    <row r="315" spans="4:9" ht="13.5" customHeight="1">
      <c r="D315" s="76"/>
      <c r="E315" s="77"/>
      <c r="I315" s="76"/>
    </row>
    <row r="316" spans="4:9" ht="13.5" customHeight="1">
      <c r="D316" s="76"/>
      <c r="E316" s="77"/>
      <c r="I316" s="76"/>
    </row>
    <row r="317" spans="4:9" ht="13.5" customHeight="1">
      <c r="D317" s="76"/>
      <c r="E317" s="77"/>
      <c r="I317" s="76"/>
    </row>
    <row r="318" spans="4:9" ht="13.5" customHeight="1">
      <c r="D318" s="76"/>
      <c r="E318" s="77"/>
      <c r="I318" s="76"/>
    </row>
    <row r="319" spans="4:9" ht="13.5" customHeight="1">
      <c r="D319" s="76"/>
      <c r="E319" s="77"/>
      <c r="I319" s="76"/>
    </row>
    <row r="320" spans="4:9" ht="13.5" customHeight="1">
      <c r="D320" s="76"/>
      <c r="E320" s="77"/>
      <c r="I320" s="76"/>
    </row>
    <row r="321" spans="4:9" ht="13.5" customHeight="1">
      <c r="D321" s="76"/>
      <c r="E321" s="77"/>
      <c r="I321" s="76"/>
    </row>
    <row r="322" spans="4:9" ht="13.5" customHeight="1">
      <c r="D322" s="76"/>
      <c r="E322" s="77"/>
      <c r="I322" s="76"/>
    </row>
    <row r="323" spans="4:9" ht="13.5" customHeight="1">
      <c r="D323" s="76"/>
      <c r="E323" s="77"/>
      <c r="I323" s="76"/>
    </row>
    <row r="324" spans="4:9" ht="13.5" customHeight="1">
      <c r="D324" s="76"/>
      <c r="E324" s="77"/>
      <c r="I324" s="76"/>
    </row>
    <row r="325" spans="4:9" ht="13.5" customHeight="1">
      <c r="D325" s="76"/>
      <c r="E325" s="77"/>
      <c r="I325" s="76"/>
    </row>
    <row r="326" spans="4:9" ht="13.5" customHeight="1">
      <c r="D326" s="76"/>
      <c r="E326" s="77"/>
      <c r="I326" s="76"/>
    </row>
    <row r="327" spans="4:9" ht="13.5" customHeight="1">
      <c r="D327" s="76"/>
      <c r="E327" s="77"/>
      <c r="I327" s="76"/>
    </row>
    <row r="328" spans="4:9" ht="13.5" customHeight="1">
      <c r="D328" s="76"/>
      <c r="E328" s="77"/>
      <c r="I328" s="76"/>
    </row>
    <row r="329" spans="4:9" ht="13.5" customHeight="1">
      <c r="D329" s="76"/>
      <c r="E329" s="77"/>
      <c r="I329" s="76"/>
    </row>
    <row r="330" spans="4:9" ht="13.5" customHeight="1">
      <c r="D330" s="76"/>
      <c r="E330" s="77"/>
      <c r="I330" s="76"/>
    </row>
    <row r="331" spans="4:9" ht="13.5" customHeight="1">
      <c r="D331" s="76"/>
      <c r="E331" s="77"/>
      <c r="I331" s="76"/>
    </row>
    <row r="332" spans="4:9" ht="13.5" customHeight="1">
      <c r="D332" s="76"/>
      <c r="E332" s="77"/>
      <c r="I332" s="76"/>
    </row>
    <row r="333" spans="4:9" ht="13.5" customHeight="1">
      <c r="D333" s="76"/>
      <c r="E333" s="77"/>
      <c r="I333" s="76"/>
    </row>
    <row r="334" spans="4:9" ht="13.5" customHeight="1">
      <c r="D334" s="76"/>
      <c r="E334" s="77"/>
      <c r="I334" s="76"/>
    </row>
    <row r="335" spans="4:9" ht="13.5" customHeight="1">
      <c r="D335" s="76"/>
      <c r="E335" s="77"/>
      <c r="I335" s="76"/>
    </row>
    <row r="336" spans="4:9" ht="13.5" customHeight="1">
      <c r="D336" s="76"/>
      <c r="E336" s="77"/>
      <c r="I336" s="76"/>
    </row>
    <row r="337" spans="4:9" ht="13.5" customHeight="1">
      <c r="D337" s="76"/>
      <c r="E337" s="77"/>
      <c r="I337" s="76"/>
    </row>
    <row r="338" spans="4:9" ht="13.5" customHeight="1">
      <c r="D338" s="76"/>
      <c r="E338" s="77"/>
      <c r="I338" s="76"/>
    </row>
    <row r="339" spans="4:9" ht="13.5" customHeight="1">
      <c r="D339" s="76"/>
      <c r="E339" s="77"/>
      <c r="I339" s="76"/>
    </row>
    <row r="340" spans="4:9" ht="13.5" customHeight="1">
      <c r="D340" s="76"/>
      <c r="E340" s="77"/>
      <c r="I340" s="76"/>
    </row>
    <row r="341" spans="4:9" ht="13.5" customHeight="1">
      <c r="D341" s="76"/>
      <c r="E341" s="77"/>
      <c r="I341" s="76"/>
    </row>
    <row r="342" spans="4:9" ht="13.5" customHeight="1">
      <c r="D342" s="76"/>
      <c r="E342" s="77"/>
      <c r="I342" s="76"/>
    </row>
    <row r="343" spans="4:9" ht="13.5" customHeight="1">
      <c r="D343" s="76"/>
      <c r="E343" s="77"/>
      <c r="I343" s="76"/>
    </row>
    <row r="344" spans="4:9" ht="13.5" customHeight="1">
      <c r="D344" s="76"/>
      <c r="E344" s="77"/>
      <c r="I344" s="76"/>
    </row>
    <row r="345" spans="4:9" ht="13.5" customHeight="1">
      <c r="D345" s="76"/>
      <c r="E345" s="77"/>
      <c r="I345" s="76"/>
    </row>
    <row r="346" spans="4:9" ht="13.5" customHeight="1">
      <c r="D346" s="76"/>
      <c r="E346" s="77"/>
      <c r="I346" s="76"/>
    </row>
    <row r="347" spans="4:9" ht="13.5" customHeight="1">
      <c r="D347" s="76"/>
      <c r="E347" s="77"/>
      <c r="I347" s="76"/>
    </row>
    <row r="348" spans="4:9" ht="13.5" customHeight="1">
      <c r="D348" s="76"/>
      <c r="E348" s="77"/>
      <c r="I348" s="76"/>
    </row>
    <row r="349" spans="4:9" ht="13.5" customHeight="1">
      <c r="D349" s="76"/>
      <c r="E349" s="77"/>
      <c r="I349" s="76"/>
    </row>
    <row r="350" spans="4:9" ht="13.5" customHeight="1">
      <c r="D350" s="76"/>
      <c r="E350" s="77"/>
      <c r="I350" s="76"/>
    </row>
    <row r="351" spans="4:9" ht="13.5" customHeight="1">
      <c r="D351" s="76"/>
      <c r="E351" s="77"/>
      <c r="I351" s="76"/>
    </row>
    <row r="352" spans="4:9" ht="13.5" customHeight="1">
      <c r="D352" s="76"/>
      <c r="E352" s="77"/>
      <c r="I352" s="76"/>
    </row>
    <row r="353" spans="4:9" ht="13.5" customHeight="1">
      <c r="D353" s="76"/>
      <c r="E353" s="77"/>
      <c r="I353" s="76"/>
    </row>
    <row r="354" spans="4:9" ht="13.5" customHeight="1">
      <c r="D354" s="76"/>
      <c r="E354" s="77"/>
      <c r="I354" s="76"/>
    </row>
    <row r="355" spans="4:9" ht="13.5" customHeight="1">
      <c r="D355" s="76"/>
      <c r="E355" s="77"/>
      <c r="I355" s="76"/>
    </row>
    <row r="356" spans="4:9" ht="13.5" customHeight="1">
      <c r="D356" s="76"/>
      <c r="E356" s="77"/>
      <c r="I356" s="76"/>
    </row>
    <row r="357" spans="4:9" ht="13.5" customHeight="1">
      <c r="D357" s="76"/>
      <c r="E357" s="77"/>
      <c r="I357" s="76"/>
    </row>
    <row r="358" spans="4:9" ht="13.5" customHeight="1">
      <c r="D358" s="76"/>
      <c r="E358" s="77"/>
      <c r="I358" s="76"/>
    </row>
    <row r="359" spans="4:9" ht="13.5" customHeight="1">
      <c r="D359" s="76"/>
      <c r="E359" s="77"/>
      <c r="I359" s="76"/>
    </row>
    <row r="360" spans="4:9" ht="13.5" customHeight="1">
      <c r="D360" s="76"/>
      <c r="E360" s="77"/>
      <c r="I360" s="76"/>
    </row>
    <row r="361" spans="4:9" ht="13.5" customHeight="1">
      <c r="D361" s="76"/>
      <c r="E361" s="77"/>
      <c r="I361" s="76"/>
    </row>
    <row r="362" spans="4:9" ht="13.5" customHeight="1">
      <c r="D362" s="76"/>
      <c r="E362" s="77"/>
      <c r="I362" s="76"/>
    </row>
    <row r="363" spans="4:9" ht="13.5" customHeight="1">
      <c r="D363" s="76"/>
      <c r="E363" s="77"/>
      <c r="I363" s="76"/>
    </row>
    <row r="364" spans="4:9" ht="13.5" customHeight="1">
      <c r="D364" s="76"/>
      <c r="E364" s="77"/>
      <c r="I364" s="76"/>
    </row>
    <row r="365" spans="4:9" ht="13.5" customHeight="1">
      <c r="D365" s="76"/>
      <c r="E365" s="77"/>
      <c r="I365" s="76"/>
    </row>
    <row r="366" spans="4:9" ht="13.5" customHeight="1">
      <c r="D366" s="76"/>
      <c r="E366" s="77"/>
      <c r="I366" s="76"/>
    </row>
    <row r="367" spans="4:9" ht="13.5" customHeight="1">
      <c r="D367" s="76"/>
      <c r="E367" s="77"/>
      <c r="I367" s="76"/>
    </row>
    <row r="368" spans="4:9" ht="13.5" customHeight="1">
      <c r="D368" s="76"/>
      <c r="E368" s="77"/>
      <c r="I368" s="76"/>
    </row>
    <row r="369" spans="4:9" ht="13.5" customHeight="1">
      <c r="D369" s="76"/>
      <c r="E369" s="77"/>
      <c r="I369" s="76"/>
    </row>
    <row r="370" spans="4:9" ht="13.5" customHeight="1">
      <c r="D370" s="76"/>
      <c r="E370" s="77"/>
      <c r="I370" s="76"/>
    </row>
    <row r="371" spans="4:9" ht="13.5" customHeight="1">
      <c r="D371" s="76"/>
      <c r="E371" s="77"/>
      <c r="I371" s="76"/>
    </row>
    <row r="372" spans="4:9" ht="13.5" customHeight="1">
      <c r="D372" s="76"/>
      <c r="E372" s="77"/>
      <c r="I372" s="76"/>
    </row>
    <row r="373" spans="4:9" ht="13.5" customHeight="1">
      <c r="D373" s="76"/>
      <c r="E373" s="77"/>
      <c r="I373" s="76"/>
    </row>
    <row r="374" spans="4:9" ht="13.5" customHeight="1">
      <c r="D374" s="76"/>
      <c r="E374" s="77"/>
      <c r="I374" s="76"/>
    </row>
    <row r="375" spans="4:9" ht="13.5" customHeight="1">
      <c r="D375" s="76"/>
      <c r="E375" s="77"/>
      <c r="I375" s="76"/>
    </row>
    <row r="376" spans="4:9" ht="13.5" customHeight="1">
      <c r="D376" s="76"/>
      <c r="E376" s="77"/>
      <c r="I376" s="76"/>
    </row>
    <row r="377" spans="4:9" ht="13.5" customHeight="1">
      <c r="D377" s="76"/>
      <c r="E377" s="77"/>
      <c r="I377" s="76"/>
    </row>
    <row r="378" spans="4:9" ht="13.5" customHeight="1">
      <c r="D378" s="76"/>
      <c r="E378" s="77"/>
      <c r="I378" s="76"/>
    </row>
    <row r="379" spans="4:9" ht="13.5" customHeight="1">
      <c r="D379" s="76"/>
      <c r="E379" s="77"/>
      <c r="I379" s="76"/>
    </row>
    <row r="380" spans="4:9" ht="13.5" customHeight="1">
      <c r="D380" s="76"/>
      <c r="E380" s="77"/>
      <c r="I380" s="76"/>
    </row>
    <row r="381" spans="4:9" ht="13.5" customHeight="1">
      <c r="D381" s="76"/>
      <c r="E381" s="77"/>
      <c r="I381" s="76"/>
    </row>
    <row r="382" spans="4:9" ht="13.5" customHeight="1">
      <c r="D382" s="76"/>
      <c r="E382" s="77"/>
      <c r="I382" s="76"/>
    </row>
    <row r="383" spans="4:9" ht="13.5" customHeight="1">
      <c r="D383" s="76"/>
      <c r="E383" s="77"/>
      <c r="I383" s="76"/>
    </row>
    <row r="384" spans="4:9" ht="13.5" customHeight="1">
      <c r="D384" s="76"/>
      <c r="E384" s="77"/>
      <c r="I384" s="76"/>
    </row>
    <row r="385" spans="4:9" ht="13.5" customHeight="1">
      <c r="D385" s="76"/>
      <c r="E385" s="77"/>
      <c r="I385" s="76"/>
    </row>
    <row r="386" spans="4:9" ht="13.5" customHeight="1">
      <c r="D386" s="76"/>
      <c r="E386" s="77"/>
      <c r="I386" s="76"/>
    </row>
    <row r="387" spans="4:9" ht="13.5" customHeight="1">
      <c r="D387" s="76"/>
      <c r="E387" s="77"/>
      <c r="I387" s="76"/>
    </row>
    <row r="388" spans="4:9" ht="13.5" customHeight="1">
      <c r="D388" s="76"/>
      <c r="E388" s="77"/>
      <c r="I388" s="76"/>
    </row>
    <row r="389" spans="4:9" ht="13.5" customHeight="1">
      <c r="D389" s="76"/>
      <c r="E389" s="77"/>
      <c r="I389" s="76"/>
    </row>
    <row r="390" spans="4:9" ht="13.5" customHeight="1">
      <c r="D390" s="76"/>
      <c r="E390" s="77"/>
      <c r="I390" s="76"/>
    </row>
    <row r="391" spans="4:9" ht="13.5" customHeight="1">
      <c r="D391" s="76"/>
      <c r="E391" s="77"/>
      <c r="I391" s="76"/>
    </row>
    <row r="392" spans="4:9" ht="13.5" customHeight="1">
      <c r="D392" s="76"/>
      <c r="E392" s="77"/>
      <c r="I392" s="76"/>
    </row>
    <row r="393" spans="4:9" ht="13.5" customHeight="1">
      <c r="D393" s="76"/>
      <c r="E393" s="77"/>
      <c r="I393" s="76"/>
    </row>
    <row r="394" spans="4:9" ht="13.5" customHeight="1">
      <c r="D394" s="76"/>
      <c r="E394" s="77"/>
      <c r="I394" s="76"/>
    </row>
    <row r="395" spans="4:9" ht="13.5" customHeight="1">
      <c r="D395" s="76"/>
      <c r="E395" s="77"/>
      <c r="I395" s="76"/>
    </row>
    <row r="396" spans="4:9" ht="13.5" customHeight="1">
      <c r="D396" s="76"/>
      <c r="E396" s="77"/>
      <c r="I396" s="76"/>
    </row>
    <row r="397" spans="4:9" ht="13.5" customHeight="1">
      <c r="D397" s="76"/>
      <c r="E397" s="77"/>
      <c r="I397" s="76"/>
    </row>
    <row r="398" spans="4:9" ht="13.5" customHeight="1">
      <c r="D398" s="76"/>
      <c r="E398" s="77"/>
      <c r="I398" s="76"/>
    </row>
    <row r="399" spans="4:9" ht="13.5" customHeight="1">
      <c r="D399" s="76"/>
      <c r="E399" s="77"/>
      <c r="I399" s="76"/>
    </row>
    <row r="400" spans="4:9" ht="13.5" customHeight="1">
      <c r="D400" s="76"/>
      <c r="E400" s="77"/>
      <c r="I400" s="76"/>
    </row>
    <row r="401" spans="4:9" ht="13.5" customHeight="1">
      <c r="D401" s="76"/>
      <c r="E401" s="77"/>
      <c r="I401" s="76"/>
    </row>
    <row r="402" spans="4:9" ht="13.5" customHeight="1">
      <c r="D402" s="76"/>
      <c r="E402" s="77"/>
      <c r="I402" s="76"/>
    </row>
    <row r="403" spans="4:9" ht="13.5" customHeight="1">
      <c r="D403" s="76"/>
      <c r="E403" s="77"/>
      <c r="I403" s="76"/>
    </row>
    <row r="404" spans="4:9" ht="13.5" customHeight="1">
      <c r="D404" s="76"/>
      <c r="E404" s="77"/>
      <c r="I404" s="76"/>
    </row>
    <row r="405" spans="4:9" ht="13.5" customHeight="1">
      <c r="D405" s="76"/>
      <c r="E405" s="77"/>
      <c r="I405" s="76"/>
    </row>
    <row r="406" spans="4:9" ht="13.5" customHeight="1">
      <c r="D406" s="76"/>
      <c r="E406" s="77"/>
      <c r="I406" s="76"/>
    </row>
    <row r="407" spans="4:9" ht="13.5" customHeight="1">
      <c r="D407" s="76"/>
      <c r="E407" s="77"/>
      <c r="I407" s="76"/>
    </row>
    <row r="408" spans="4:9" ht="13.5" customHeight="1">
      <c r="D408" s="76"/>
      <c r="E408" s="77"/>
      <c r="I408" s="76"/>
    </row>
    <row r="409" spans="4:9" ht="13.5" customHeight="1">
      <c r="D409" s="76"/>
      <c r="E409" s="77"/>
      <c r="I409" s="76"/>
    </row>
    <row r="410" spans="4:9" ht="13.5" customHeight="1">
      <c r="D410" s="76"/>
      <c r="E410" s="77"/>
      <c r="I410" s="76"/>
    </row>
    <row r="411" spans="4:9" ht="13.5" customHeight="1">
      <c r="D411" s="76"/>
      <c r="E411" s="77"/>
      <c r="I411" s="76"/>
    </row>
    <row r="412" spans="4:9" ht="13.5" customHeight="1">
      <c r="D412" s="76"/>
      <c r="E412" s="77"/>
      <c r="I412" s="76"/>
    </row>
    <row r="413" spans="4:9" ht="13.5" customHeight="1">
      <c r="D413" s="76"/>
      <c r="E413" s="77"/>
      <c r="I413" s="76"/>
    </row>
    <row r="414" spans="4:9" ht="13.5" customHeight="1">
      <c r="D414" s="76"/>
      <c r="E414" s="77"/>
      <c r="I414" s="76"/>
    </row>
    <row r="415" spans="4:9" ht="13.5" customHeight="1">
      <c r="D415" s="76"/>
      <c r="E415" s="77"/>
      <c r="I415" s="76"/>
    </row>
    <row r="416" spans="4:9" ht="13.5" customHeight="1">
      <c r="D416" s="76"/>
      <c r="E416" s="77"/>
      <c r="I416" s="76"/>
    </row>
    <row r="417" spans="4:9" ht="13.5" customHeight="1">
      <c r="D417" s="76"/>
      <c r="E417" s="77"/>
      <c r="I417" s="76"/>
    </row>
    <row r="418" spans="4:9" ht="13.5" customHeight="1">
      <c r="D418" s="76"/>
      <c r="E418" s="77"/>
      <c r="I418" s="76"/>
    </row>
    <row r="419" spans="4:9" ht="13.5" customHeight="1">
      <c r="D419" s="76"/>
      <c r="E419" s="77"/>
      <c r="I419" s="76"/>
    </row>
    <row r="420" spans="4:9" ht="13.5" customHeight="1">
      <c r="D420" s="76"/>
      <c r="E420" s="77"/>
      <c r="I420" s="76"/>
    </row>
    <row r="421" spans="4:9" ht="13.5" customHeight="1">
      <c r="D421" s="76"/>
      <c r="E421" s="77"/>
      <c r="I421" s="76"/>
    </row>
    <row r="422" spans="4:9" ht="13.5" customHeight="1">
      <c r="D422" s="76"/>
      <c r="E422" s="77"/>
      <c r="I422" s="76"/>
    </row>
    <row r="423" spans="4:9" ht="13.5" customHeight="1">
      <c r="D423" s="76"/>
      <c r="E423" s="77"/>
      <c r="I423" s="76"/>
    </row>
    <row r="424" spans="4:9" ht="13.5" customHeight="1">
      <c r="D424" s="76"/>
      <c r="E424" s="77"/>
      <c r="I424" s="76"/>
    </row>
    <row r="425" spans="4:9" ht="13.5" customHeight="1">
      <c r="D425" s="76"/>
      <c r="E425" s="77"/>
      <c r="I425" s="76"/>
    </row>
    <row r="426" spans="4:9" ht="13.5" customHeight="1">
      <c r="D426" s="76"/>
      <c r="E426" s="77"/>
      <c r="I426" s="76"/>
    </row>
    <row r="427" spans="4:9" ht="13.5" customHeight="1">
      <c r="D427" s="76"/>
      <c r="E427" s="77"/>
      <c r="I427" s="76"/>
    </row>
    <row r="428" spans="4:9" ht="13.5" customHeight="1">
      <c r="D428" s="76"/>
      <c r="E428" s="77"/>
      <c r="I428" s="76"/>
    </row>
    <row r="429" spans="4:9" ht="13.5" customHeight="1">
      <c r="D429" s="76"/>
      <c r="E429" s="77"/>
      <c r="I429" s="76"/>
    </row>
    <row r="430" spans="4:9" ht="13.5" customHeight="1">
      <c r="D430" s="76"/>
      <c r="E430" s="77"/>
      <c r="I430" s="76"/>
    </row>
    <row r="431" spans="4:9" ht="13.5" customHeight="1">
      <c r="D431" s="76"/>
      <c r="E431" s="77"/>
      <c r="I431" s="76"/>
    </row>
    <row r="432" spans="4:9" ht="13.5" customHeight="1">
      <c r="D432" s="76"/>
      <c r="E432" s="77"/>
      <c r="I432" s="76"/>
    </row>
    <row r="433" spans="4:9" ht="13.5" customHeight="1">
      <c r="D433" s="76"/>
      <c r="E433" s="77"/>
      <c r="I433" s="76"/>
    </row>
    <row r="434" spans="4:9" ht="13.5" customHeight="1">
      <c r="D434" s="76"/>
      <c r="E434" s="77"/>
      <c r="I434" s="76"/>
    </row>
    <row r="435" spans="4:9" ht="13.5" customHeight="1">
      <c r="D435" s="76"/>
      <c r="E435" s="77"/>
      <c r="I435" s="76"/>
    </row>
    <row r="436" spans="4:9" ht="13.5" customHeight="1">
      <c r="D436" s="76"/>
      <c r="E436" s="77"/>
      <c r="I436" s="76"/>
    </row>
    <row r="437" spans="4:9" ht="13.5" customHeight="1">
      <c r="D437" s="76"/>
      <c r="E437" s="77"/>
      <c r="I437" s="76"/>
    </row>
    <row r="438" spans="4:9" ht="13.5" customHeight="1">
      <c r="D438" s="76"/>
      <c r="E438" s="77"/>
      <c r="I438" s="76"/>
    </row>
    <row r="439" spans="4:9" ht="13.5" customHeight="1">
      <c r="D439" s="76"/>
      <c r="E439" s="77"/>
      <c r="I439" s="76"/>
    </row>
    <row r="440" spans="4:9" ht="13.5" customHeight="1">
      <c r="D440" s="76"/>
      <c r="E440" s="77"/>
      <c r="I440" s="76"/>
    </row>
    <row r="441" spans="4:9" ht="13.5" customHeight="1">
      <c r="D441" s="76"/>
      <c r="E441" s="77"/>
      <c r="I441" s="76"/>
    </row>
    <row r="442" spans="4:9" ht="13.5" customHeight="1">
      <c r="D442" s="76"/>
      <c r="E442" s="77"/>
      <c r="I442" s="76"/>
    </row>
    <row r="443" spans="4:9" ht="13.5" customHeight="1">
      <c r="D443" s="76"/>
      <c r="E443" s="77"/>
      <c r="I443" s="76"/>
    </row>
    <row r="444" spans="4:9" ht="13.5" customHeight="1">
      <c r="D444" s="76"/>
      <c r="E444" s="77"/>
      <c r="I444" s="76"/>
    </row>
    <row r="445" spans="4:9" ht="13.5" customHeight="1">
      <c r="D445" s="76"/>
      <c r="E445" s="77"/>
      <c r="I445" s="76"/>
    </row>
    <row r="446" spans="4:9" ht="13.5" customHeight="1">
      <c r="D446" s="76"/>
      <c r="E446" s="77"/>
      <c r="I446" s="76"/>
    </row>
    <row r="447" spans="4:9" ht="13.5" customHeight="1">
      <c r="D447" s="76"/>
      <c r="E447" s="77"/>
      <c r="I447" s="76"/>
    </row>
    <row r="448" spans="4:9" ht="13.5" customHeight="1">
      <c r="D448" s="76"/>
      <c r="E448" s="77"/>
      <c r="I448" s="76"/>
    </row>
    <row r="449" spans="4:9" ht="13.5" customHeight="1">
      <c r="D449" s="76"/>
      <c r="E449" s="77"/>
      <c r="I449" s="76"/>
    </row>
    <row r="450" spans="4:9" ht="13.5" customHeight="1">
      <c r="D450" s="76"/>
      <c r="E450" s="77"/>
      <c r="I450" s="76"/>
    </row>
    <row r="451" spans="4:9" ht="13.5" customHeight="1">
      <c r="D451" s="76"/>
      <c r="E451" s="77"/>
      <c r="I451" s="76"/>
    </row>
    <row r="452" spans="4:9" ht="13.5" customHeight="1">
      <c r="D452" s="76"/>
      <c r="E452" s="77"/>
      <c r="I452" s="76"/>
    </row>
    <row r="453" spans="4:9" ht="13.5" customHeight="1">
      <c r="D453" s="76"/>
      <c r="E453" s="77"/>
      <c r="I453" s="76"/>
    </row>
    <row r="454" spans="4:9" ht="13.5" customHeight="1">
      <c r="D454" s="76"/>
      <c r="E454" s="77"/>
      <c r="I454" s="76"/>
    </row>
    <row r="455" spans="4:9" ht="13.5" customHeight="1">
      <c r="D455" s="76"/>
      <c r="E455" s="77"/>
      <c r="I455" s="76"/>
    </row>
    <row r="456" spans="4:9" ht="13.5" customHeight="1">
      <c r="D456" s="76"/>
      <c r="E456" s="77"/>
      <c r="I456" s="76"/>
    </row>
    <row r="457" spans="4:9" ht="13.5" customHeight="1">
      <c r="D457" s="76"/>
      <c r="E457" s="77"/>
      <c r="I457" s="76"/>
    </row>
    <row r="458" spans="4:9" ht="13.5" customHeight="1">
      <c r="D458" s="76"/>
      <c r="E458" s="77"/>
      <c r="I458" s="76"/>
    </row>
    <row r="459" spans="4:9" ht="13.5" customHeight="1">
      <c r="D459" s="76"/>
      <c r="E459" s="77"/>
      <c r="I459" s="76"/>
    </row>
    <row r="460" spans="4:9" ht="13.5" customHeight="1">
      <c r="D460" s="76"/>
      <c r="E460" s="77"/>
      <c r="I460" s="76"/>
    </row>
    <row r="461" spans="4:9" ht="13.5" customHeight="1">
      <c r="D461" s="76"/>
      <c r="E461" s="77"/>
      <c r="I461" s="76"/>
    </row>
    <row r="462" spans="4:9" ht="13.5" customHeight="1">
      <c r="D462" s="76"/>
      <c r="E462" s="77"/>
      <c r="I462" s="76"/>
    </row>
    <row r="463" spans="4:9" ht="13.5" customHeight="1">
      <c r="D463" s="76"/>
      <c r="E463" s="77"/>
      <c r="I463" s="76"/>
    </row>
    <row r="464" spans="4:9" ht="13.5" customHeight="1">
      <c r="D464" s="76"/>
      <c r="E464" s="77"/>
      <c r="I464" s="76"/>
    </row>
    <row r="465" spans="4:9" ht="13.5" customHeight="1">
      <c r="D465" s="76"/>
      <c r="E465" s="77"/>
      <c r="I465" s="76"/>
    </row>
    <row r="466" spans="4:9" ht="13.5" customHeight="1">
      <c r="D466" s="76"/>
      <c r="E466" s="77"/>
      <c r="I466" s="76"/>
    </row>
    <row r="467" spans="4:9" ht="13.5" customHeight="1">
      <c r="D467" s="76"/>
      <c r="E467" s="77"/>
      <c r="I467" s="76"/>
    </row>
    <row r="468" spans="4:9" ht="13.5" customHeight="1">
      <c r="D468" s="76"/>
      <c r="E468" s="77"/>
      <c r="I468" s="76"/>
    </row>
    <row r="469" spans="4:9" ht="13.5" customHeight="1">
      <c r="D469" s="76"/>
      <c r="E469" s="77"/>
      <c r="I469" s="76"/>
    </row>
    <row r="470" spans="4:9" ht="13.5" customHeight="1">
      <c r="D470" s="76"/>
      <c r="E470" s="77"/>
      <c r="I470" s="76"/>
    </row>
    <row r="471" spans="4:9" ht="13.5" customHeight="1">
      <c r="D471" s="76"/>
      <c r="E471" s="77"/>
      <c r="I471" s="76"/>
    </row>
    <row r="472" spans="4:9" ht="13.5" customHeight="1">
      <c r="D472" s="76"/>
      <c r="E472" s="77"/>
      <c r="I472" s="76"/>
    </row>
    <row r="473" spans="4:9" ht="13.5" customHeight="1">
      <c r="D473" s="76"/>
      <c r="E473" s="77"/>
      <c r="I473" s="76"/>
    </row>
    <row r="474" spans="4:9" ht="13.5" customHeight="1">
      <c r="D474" s="76"/>
      <c r="E474" s="77"/>
      <c r="I474" s="76"/>
    </row>
    <row r="475" spans="4:9" ht="13.5" customHeight="1">
      <c r="D475" s="76"/>
      <c r="E475" s="77"/>
      <c r="I475" s="76"/>
    </row>
    <row r="476" spans="4:9" ht="13.5" customHeight="1">
      <c r="D476" s="76"/>
      <c r="E476" s="77"/>
      <c r="I476" s="76"/>
    </row>
    <row r="477" spans="4:9" ht="13.5" customHeight="1">
      <c r="D477" s="76"/>
      <c r="E477" s="77"/>
      <c r="I477" s="76"/>
    </row>
    <row r="478" spans="4:9" ht="13.5" customHeight="1">
      <c r="D478" s="76"/>
      <c r="E478" s="77"/>
      <c r="I478" s="76"/>
    </row>
    <row r="479" spans="4:9" ht="13.5" customHeight="1">
      <c r="D479" s="76"/>
      <c r="E479" s="77"/>
      <c r="I479" s="76"/>
    </row>
    <row r="480" spans="4:9" ht="13.5" customHeight="1">
      <c r="D480" s="76"/>
      <c r="E480" s="77"/>
      <c r="I480" s="76"/>
    </row>
    <row r="481" spans="4:9" ht="13.5" customHeight="1">
      <c r="D481" s="76"/>
      <c r="E481" s="77"/>
      <c r="I481" s="76"/>
    </row>
    <row r="482" spans="4:9" ht="13.5" customHeight="1">
      <c r="D482" s="76"/>
      <c r="E482" s="77"/>
      <c r="I482" s="76"/>
    </row>
    <row r="483" spans="4:9" ht="13.5" customHeight="1">
      <c r="D483" s="76"/>
      <c r="E483" s="77"/>
      <c r="I483" s="76"/>
    </row>
    <row r="484" spans="4:9" ht="13.5" customHeight="1">
      <c r="D484" s="76"/>
      <c r="E484" s="77"/>
      <c r="I484" s="76"/>
    </row>
    <row r="485" spans="4:9" ht="13.5" customHeight="1">
      <c r="D485" s="76"/>
      <c r="E485" s="77"/>
      <c r="I485" s="76"/>
    </row>
    <row r="486" spans="4:9" ht="13.5" customHeight="1">
      <c r="D486" s="76"/>
      <c r="E486" s="77"/>
      <c r="I486" s="76"/>
    </row>
    <row r="487" spans="4:9" ht="13.5" customHeight="1">
      <c r="D487" s="76"/>
      <c r="E487" s="77"/>
      <c r="I487" s="76"/>
    </row>
    <row r="488" spans="4:9" ht="13.5" customHeight="1">
      <c r="D488" s="76"/>
      <c r="E488" s="77"/>
      <c r="I488" s="76"/>
    </row>
    <row r="489" spans="4:9" ht="13.5" customHeight="1">
      <c r="D489" s="76"/>
      <c r="E489" s="77"/>
      <c r="I489" s="76"/>
    </row>
    <row r="490" spans="4:9" ht="13.5" customHeight="1">
      <c r="D490" s="76"/>
      <c r="E490" s="77"/>
      <c r="I490" s="76"/>
    </row>
    <row r="491" spans="4:9" ht="13.5" customHeight="1">
      <c r="D491" s="76"/>
      <c r="E491" s="77"/>
      <c r="I491" s="76"/>
    </row>
    <row r="492" spans="4:9" ht="13.5" customHeight="1">
      <c r="D492" s="76"/>
      <c r="E492" s="77"/>
      <c r="I492" s="76"/>
    </row>
    <row r="493" spans="4:9" ht="13.5" customHeight="1">
      <c r="D493" s="76"/>
      <c r="E493" s="77"/>
      <c r="I493" s="76"/>
    </row>
    <row r="494" spans="4:9" ht="13.5" customHeight="1">
      <c r="D494" s="76"/>
      <c r="E494" s="77"/>
      <c r="I494" s="76"/>
    </row>
    <row r="495" spans="4:9" ht="13.5" customHeight="1">
      <c r="D495" s="76"/>
      <c r="E495" s="77"/>
      <c r="I495" s="76"/>
    </row>
    <row r="496" spans="4:9" ht="13.5" customHeight="1">
      <c r="D496" s="76"/>
      <c r="E496" s="77"/>
      <c r="I496" s="76"/>
    </row>
    <row r="497" spans="4:9" ht="13.5" customHeight="1">
      <c r="D497" s="76"/>
      <c r="E497" s="77"/>
      <c r="I497" s="76"/>
    </row>
    <row r="498" spans="4:9" ht="13.5" customHeight="1">
      <c r="D498" s="76"/>
      <c r="E498" s="77"/>
      <c r="I498" s="76"/>
    </row>
    <row r="499" spans="4:9" ht="13.5" customHeight="1">
      <c r="D499" s="76"/>
      <c r="E499" s="77"/>
      <c r="I499" s="76"/>
    </row>
    <row r="500" spans="4:9" ht="13.5" customHeight="1">
      <c r="D500" s="76"/>
      <c r="E500" s="77"/>
      <c r="I500" s="76"/>
    </row>
    <row r="501" spans="4:9" ht="13.5" customHeight="1">
      <c r="D501" s="76"/>
      <c r="E501" s="77"/>
      <c r="I501" s="76"/>
    </row>
    <row r="502" spans="4:9" ht="13.5" customHeight="1">
      <c r="D502" s="76"/>
      <c r="E502" s="77"/>
      <c r="I502" s="76"/>
    </row>
    <row r="503" spans="4:9" ht="13.5" customHeight="1">
      <c r="D503" s="76"/>
      <c r="E503" s="77"/>
      <c r="I503" s="76"/>
    </row>
    <row r="504" spans="4:9" ht="13.5" customHeight="1">
      <c r="D504" s="76"/>
      <c r="E504" s="77"/>
      <c r="I504" s="76"/>
    </row>
    <row r="505" spans="4:9" ht="13.5" customHeight="1">
      <c r="D505" s="76"/>
      <c r="E505" s="77"/>
      <c r="I505" s="76"/>
    </row>
    <row r="506" spans="4:9" ht="13.5" customHeight="1">
      <c r="D506" s="76"/>
      <c r="E506" s="77"/>
      <c r="I506" s="76"/>
    </row>
    <row r="507" spans="4:9" ht="13.5" customHeight="1">
      <c r="D507" s="76"/>
      <c r="E507" s="77"/>
      <c r="I507" s="76"/>
    </row>
    <row r="508" spans="4:9" ht="13.5" customHeight="1">
      <c r="D508" s="76"/>
      <c r="E508" s="77"/>
      <c r="I508" s="76"/>
    </row>
    <row r="509" spans="4:9" ht="13.5" customHeight="1">
      <c r="D509" s="76"/>
      <c r="E509" s="77"/>
      <c r="I509" s="76"/>
    </row>
    <row r="510" spans="4:9" ht="13.5" customHeight="1">
      <c r="D510" s="76"/>
      <c r="E510" s="77"/>
      <c r="I510" s="76"/>
    </row>
    <row r="511" spans="4:9" ht="13.5" customHeight="1">
      <c r="D511" s="76"/>
      <c r="E511" s="77"/>
      <c r="I511" s="76"/>
    </row>
    <row r="512" spans="4:9" ht="13.5" customHeight="1">
      <c r="D512" s="76"/>
      <c r="E512" s="77"/>
      <c r="I512" s="76"/>
    </row>
    <row r="513" spans="4:9" ht="13.5" customHeight="1">
      <c r="D513" s="76"/>
      <c r="E513" s="77"/>
      <c r="I513" s="76"/>
    </row>
    <row r="514" spans="4:9" ht="13.5" customHeight="1">
      <c r="D514" s="76"/>
      <c r="E514" s="77"/>
      <c r="I514" s="76"/>
    </row>
    <row r="515" spans="4:9" ht="13.5" customHeight="1">
      <c r="D515" s="76"/>
      <c r="E515" s="77"/>
      <c r="I515" s="76"/>
    </row>
    <row r="516" spans="4:9" ht="13.5" customHeight="1">
      <c r="D516" s="76"/>
      <c r="E516" s="77"/>
      <c r="I516" s="76"/>
    </row>
    <row r="517" spans="4:9" ht="13.5" customHeight="1">
      <c r="D517" s="76"/>
      <c r="E517" s="77"/>
      <c r="I517" s="76"/>
    </row>
    <row r="518" spans="4:9" ht="13.5" customHeight="1">
      <c r="D518" s="76"/>
      <c r="E518" s="77"/>
      <c r="I518" s="76"/>
    </row>
    <row r="519" spans="4:9" ht="13.5" customHeight="1">
      <c r="D519" s="76"/>
      <c r="E519" s="77"/>
      <c r="I519" s="76"/>
    </row>
    <row r="520" spans="4:9" ht="13.5" customHeight="1">
      <c r="D520" s="76"/>
      <c r="E520" s="77"/>
      <c r="I520" s="76"/>
    </row>
    <row r="521" spans="4:9" ht="13.5" customHeight="1">
      <c r="D521" s="76"/>
      <c r="E521" s="77"/>
      <c r="I521" s="76"/>
    </row>
    <row r="522" spans="4:9" ht="13.5" customHeight="1">
      <c r="D522" s="76"/>
      <c r="E522" s="77"/>
      <c r="I522" s="76"/>
    </row>
    <row r="523" spans="4:9" ht="13.5" customHeight="1">
      <c r="D523" s="76"/>
      <c r="E523" s="77"/>
      <c r="I523" s="76"/>
    </row>
    <row r="524" spans="4:9" ht="13.5" customHeight="1">
      <c r="D524" s="76"/>
      <c r="E524" s="77"/>
      <c r="I524" s="76"/>
    </row>
    <row r="525" spans="4:9" ht="13.5" customHeight="1">
      <c r="D525" s="76"/>
      <c r="E525" s="77"/>
      <c r="I525" s="76"/>
    </row>
    <row r="526" spans="4:9" ht="13.5" customHeight="1">
      <c r="D526" s="76"/>
      <c r="E526" s="77"/>
      <c r="I526" s="76"/>
    </row>
    <row r="527" spans="4:9" ht="13.5" customHeight="1">
      <c r="D527" s="76"/>
      <c r="E527" s="77"/>
      <c r="I527" s="76"/>
    </row>
    <row r="528" spans="4:9" ht="13.5" customHeight="1">
      <c r="D528" s="76"/>
      <c r="E528" s="77"/>
      <c r="I528" s="76"/>
    </row>
    <row r="529" spans="4:9" ht="13.5" customHeight="1">
      <c r="D529" s="76"/>
      <c r="E529" s="77"/>
      <c r="I529" s="76"/>
    </row>
    <row r="530" spans="4:9" ht="13.5" customHeight="1">
      <c r="D530" s="76"/>
      <c r="E530" s="77"/>
      <c r="I530" s="76"/>
    </row>
    <row r="531" spans="4:9" ht="13.5" customHeight="1">
      <c r="D531" s="76"/>
      <c r="E531" s="77"/>
      <c r="I531" s="76"/>
    </row>
    <row r="532" spans="4:9" ht="13.5" customHeight="1">
      <c r="D532" s="76"/>
      <c r="E532" s="77"/>
      <c r="I532" s="76"/>
    </row>
    <row r="533" spans="4:9" ht="13.5" customHeight="1">
      <c r="D533" s="76"/>
      <c r="E533" s="77"/>
      <c r="I533" s="76"/>
    </row>
    <row r="534" spans="4:9" ht="13.5" customHeight="1">
      <c r="D534" s="76"/>
      <c r="E534" s="77"/>
      <c r="I534" s="76"/>
    </row>
    <row r="535" spans="4:9" ht="13.5" customHeight="1">
      <c r="D535" s="76"/>
      <c r="E535" s="77"/>
      <c r="I535" s="76"/>
    </row>
    <row r="536" spans="4:9" ht="13.5" customHeight="1">
      <c r="D536" s="76"/>
      <c r="E536" s="77"/>
      <c r="I536" s="76"/>
    </row>
    <row r="537" spans="4:9" ht="13.5" customHeight="1">
      <c r="D537" s="76"/>
      <c r="E537" s="77"/>
      <c r="I537" s="76"/>
    </row>
    <row r="538" spans="4:9" ht="13.5" customHeight="1">
      <c r="D538" s="76"/>
      <c r="E538" s="77"/>
      <c r="I538" s="76"/>
    </row>
    <row r="539" spans="4:9" ht="13.5" customHeight="1">
      <c r="D539" s="76"/>
      <c r="E539" s="77"/>
      <c r="I539" s="76"/>
    </row>
    <row r="540" spans="4:9" ht="13.5" customHeight="1">
      <c r="D540" s="76"/>
      <c r="E540" s="77"/>
      <c r="I540" s="76"/>
    </row>
    <row r="541" spans="4:9" ht="13.5" customHeight="1">
      <c r="D541" s="76"/>
      <c r="E541" s="77"/>
      <c r="I541" s="76"/>
    </row>
    <row r="542" spans="4:9" ht="13.5" customHeight="1">
      <c r="D542" s="76"/>
      <c r="E542" s="77"/>
      <c r="I542" s="76"/>
    </row>
    <row r="543" spans="4:9" ht="13.5" customHeight="1">
      <c r="D543" s="76"/>
      <c r="E543" s="77"/>
      <c r="I543" s="76"/>
    </row>
    <row r="544" spans="4:9" ht="13.5" customHeight="1">
      <c r="D544" s="76"/>
      <c r="E544" s="77"/>
      <c r="I544" s="76"/>
    </row>
    <row r="545" spans="4:9" ht="13.5" customHeight="1">
      <c r="D545" s="76"/>
      <c r="E545" s="77"/>
      <c r="I545" s="76"/>
    </row>
    <row r="546" spans="4:9" ht="13.5" customHeight="1">
      <c r="D546" s="76"/>
      <c r="E546" s="77"/>
      <c r="I546" s="76"/>
    </row>
    <row r="547" spans="4:9" ht="13.5" customHeight="1">
      <c r="D547" s="76"/>
      <c r="E547" s="77"/>
      <c r="I547" s="76"/>
    </row>
    <row r="548" spans="4:9" ht="13.5" customHeight="1">
      <c r="D548" s="76"/>
      <c r="E548" s="77"/>
      <c r="I548" s="76"/>
    </row>
    <row r="549" spans="4:9" ht="13.5" customHeight="1">
      <c r="D549" s="76"/>
      <c r="E549" s="77"/>
      <c r="I549" s="76"/>
    </row>
    <row r="550" spans="4:9" ht="13.5" customHeight="1">
      <c r="D550" s="76"/>
      <c r="E550" s="77"/>
      <c r="I550" s="76"/>
    </row>
    <row r="551" spans="4:9" ht="13.5" customHeight="1">
      <c r="D551" s="76"/>
      <c r="E551" s="77"/>
      <c r="I551" s="76"/>
    </row>
    <row r="552" spans="4:9" ht="13.5" customHeight="1">
      <c r="D552" s="76"/>
      <c r="E552" s="77"/>
      <c r="I552" s="76"/>
    </row>
    <row r="553" spans="4:9" ht="13.5" customHeight="1">
      <c r="D553" s="76"/>
      <c r="E553" s="77"/>
      <c r="I553" s="76"/>
    </row>
    <row r="554" spans="4:9" ht="13.5" customHeight="1">
      <c r="D554" s="76"/>
      <c r="E554" s="77"/>
      <c r="I554" s="76"/>
    </row>
    <row r="555" spans="4:9" ht="13.5" customHeight="1">
      <c r="D555" s="76"/>
      <c r="E555" s="77"/>
      <c r="I555" s="76"/>
    </row>
    <row r="556" spans="4:9" ht="13.5" customHeight="1">
      <c r="D556" s="76"/>
      <c r="E556" s="77"/>
      <c r="I556" s="76"/>
    </row>
    <row r="557" spans="4:9" ht="13.5" customHeight="1">
      <c r="D557" s="76"/>
      <c r="E557" s="77"/>
      <c r="I557" s="76"/>
    </row>
    <row r="558" spans="4:9" ht="13.5" customHeight="1">
      <c r="D558" s="76"/>
      <c r="E558" s="77"/>
      <c r="I558" s="76"/>
    </row>
    <row r="559" spans="4:9" ht="13.5" customHeight="1">
      <c r="D559" s="76"/>
      <c r="E559" s="77"/>
      <c r="I559" s="76"/>
    </row>
    <row r="560" spans="4:9" ht="13.5" customHeight="1">
      <c r="D560" s="76"/>
      <c r="E560" s="77"/>
      <c r="I560" s="76"/>
    </row>
    <row r="561" spans="4:9" ht="13.5" customHeight="1">
      <c r="D561" s="76"/>
      <c r="E561" s="77"/>
      <c r="I561" s="76"/>
    </row>
    <row r="562" spans="4:9" ht="13.5" customHeight="1">
      <c r="D562" s="76"/>
      <c r="E562" s="77"/>
      <c r="I562" s="76"/>
    </row>
    <row r="563" spans="4:9" ht="13.5" customHeight="1">
      <c r="D563" s="76"/>
      <c r="E563" s="77"/>
      <c r="I563" s="76"/>
    </row>
    <row r="564" spans="4:9" ht="13.5" customHeight="1">
      <c r="D564" s="76"/>
      <c r="E564" s="77"/>
      <c r="I564" s="76"/>
    </row>
    <row r="565" spans="4:9" ht="13.5" customHeight="1">
      <c r="D565" s="76"/>
      <c r="E565" s="77"/>
      <c r="I565" s="76"/>
    </row>
    <row r="566" spans="4:9" ht="13.5" customHeight="1">
      <c r="D566" s="76"/>
      <c r="E566" s="77"/>
      <c r="I566" s="76"/>
    </row>
    <row r="567" spans="4:9" ht="13.5" customHeight="1">
      <c r="D567" s="76"/>
      <c r="E567" s="77"/>
      <c r="I567" s="76"/>
    </row>
    <row r="568" spans="4:9" ht="13.5" customHeight="1">
      <c r="D568" s="76"/>
      <c r="E568" s="77"/>
      <c r="I568" s="76"/>
    </row>
    <row r="569" spans="4:9" ht="13.5" customHeight="1">
      <c r="D569" s="76"/>
      <c r="E569" s="77"/>
      <c r="I569" s="76"/>
    </row>
    <row r="570" spans="4:9" ht="13.5" customHeight="1">
      <c r="D570" s="76"/>
      <c r="E570" s="77"/>
      <c r="I570" s="76"/>
    </row>
    <row r="571" spans="4:9" ht="13.5" customHeight="1">
      <c r="D571" s="76"/>
      <c r="E571" s="77"/>
      <c r="I571" s="76"/>
    </row>
    <row r="572" spans="4:9" ht="13.5" customHeight="1">
      <c r="D572" s="76"/>
      <c r="E572" s="77"/>
      <c r="I572" s="76"/>
    </row>
    <row r="573" spans="4:9" ht="13.5" customHeight="1">
      <c r="D573" s="76"/>
      <c r="E573" s="77"/>
      <c r="I573" s="76"/>
    </row>
    <row r="574" spans="4:9" ht="13.5" customHeight="1">
      <c r="D574" s="76"/>
      <c r="E574" s="77"/>
      <c r="I574" s="76"/>
    </row>
    <row r="575" spans="4:9" ht="13.5" customHeight="1">
      <c r="D575" s="76"/>
      <c r="E575" s="77"/>
      <c r="I575" s="76"/>
    </row>
    <row r="576" spans="4:9" ht="13.5" customHeight="1">
      <c r="D576" s="76"/>
      <c r="E576" s="77"/>
      <c r="I576" s="76"/>
    </row>
    <row r="577" spans="4:9" ht="13.5" customHeight="1">
      <c r="D577" s="76"/>
      <c r="E577" s="77"/>
      <c r="I577" s="76"/>
    </row>
    <row r="578" spans="4:9" ht="13.5" customHeight="1">
      <c r="D578" s="76"/>
      <c r="E578" s="77"/>
      <c r="I578" s="76"/>
    </row>
    <row r="579" spans="4:9" ht="13.5" customHeight="1">
      <c r="D579" s="76"/>
      <c r="E579" s="77"/>
      <c r="I579" s="76"/>
    </row>
    <row r="580" spans="4:9" ht="13.5" customHeight="1">
      <c r="D580" s="76"/>
      <c r="E580" s="77"/>
      <c r="I580" s="76"/>
    </row>
    <row r="581" spans="4:9" ht="13.5" customHeight="1">
      <c r="D581" s="76"/>
      <c r="E581" s="77"/>
      <c r="I581" s="76"/>
    </row>
    <row r="582" spans="4:9" ht="13.5" customHeight="1">
      <c r="D582" s="76"/>
      <c r="E582" s="77"/>
      <c r="I582" s="76"/>
    </row>
    <row r="583" spans="4:9" ht="13.5" customHeight="1">
      <c r="D583" s="76"/>
      <c r="E583" s="77"/>
      <c r="I583" s="76"/>
    </row>
    <row r="584" spans="4:9" ht="13.5" customHeight="1">
      <c r="D584" s="76"/>
      <c r="E584" s="77"/>
      <c r="I584" s="76"/>
    </row>
    <row r="585" spans="4:9" ht="13.5" customHeight="1">
      <c r="D585" s="76"/>
      <c r="E585" s="77"/>
      <c r="I585" s="76"/>
    </row>
    <row r="586" spans="4:9" ht="13.5" customHeight="1">
      <c r="D586" s="76"/>
      <c r="E586" s="77"/>
      <c r="I586" s="76"/>
    </row>
    <row r="587" spans="4:9" ht="13.5" customHeight="1">
      <c r="D587" s="76"/>
      <c r="E587" s="77"/>
      <c r="I587" s="76"/>
    </row>
    <row r="588" spans="4:9" ht="13.5" customHeight="1">
      <c r="D588" s="76"/>
      <c r="E588" s="77"/>
      <c r="I588" s="76"/>
    </row>
    <row r="589" spans="4:9" ht="13.5" customHeight="1">
      <c r="D589" s="76"/>
      <c r="E589" s="77"/>
      <c r="I589" s="76"/>
    </row>
    <row r="590" spans="4:9" ht="13.5" customHeight="1">
      <c r="D590" s="76"/>
      <c r="E590" s="77"/>
      <c r="I590" s="76"/>
    </row>
    <row r="591" spans="4:9" ht="13.5" customHeight="1">
      <c r="D591" s="76"/>
      <c r="E591" s="77"/>
      <c r="I591" s="76"/>
    </row>
    <row r="592" spans="4:9" ht="13.5" customHeight="1">
      <c r="D592" s="76"/>
      <c r="E592" s="77"/>
      <c r="I592" s="76"/>
    </row>
    <row r="593" spans="4:9" ht="13.5" customHeight="1">
      <c r="D593" s="76"/>
      <c r="E593" s="77"/>
      <c r="I593" s="76"/>
    </row>
    <row r="594" spans="4:9" ht="13.5" customHeight="1">
      <c r="D594" s="76"/>
      <c r="E594" s="77"/>
      <c r="I594" s="76"/>
    </row>
    <row r="595" spans="4:9" ht="13.5" customHeight="1">
      <c r="D595" s="76"/>
      <c r="E595" s="77"/>
      <c r="I595" s="76"/>
    </row>
    <row r="596" spans="4:9" ht="13.5" customHeight="1">
      <c r="D596" s="76"/>
      <c r="E596" s="77"/>
      <c r="I596" s="76"/>
    </row>
    <row r="597" spans="4:9" ht="13.5" customHeight="1">
      <c r="D597" s="76"/>
      <c r="E597" s="77"/>
      <c r="I597" s="76"/>
    </row>
    <row r="598" spans="4:9" ht="13.5" customHeight="1">
      <c r="D598" s="76"/>
      <c r="E598" s="77"/>
      <c r="I598" s="76"/>
    </row>
    <row r="599" spans="4:9" ht="13.5" customHeight="1">
      <c r="D599" s="76"/>
      <c r="E599" s="77"/>
      <c r="I599" s="76"/>
    </row>
    <row r="600" spans="4:9" ht="13.5" customHeight="1">
      <c r="D600" s="76"/>
      <c r="E600" s="77"/>
      <c r="I600" s="76"/>
    </row>
    <row r="601" spans="4:9" ht="13.5" customHeight="1">
      <c r="D601" s="76"/>
      <c r="E601" s="77"/>
      <c r="I601" s="76"/>
    </row>
    <row r="602" spans="4:9" ht="13.5" customHeight="1">
      <c r="D602" s="76"/>
      <c r="E602" s="77"/>
      <c r="I602" s="76"/>
    </row>
    <row r="603" spans="4:9" ht="13.5" customHeight="1">
      <c r="D603" s="76"/>
      <c r="E603" s="77"/>
      <c r="I603" s="76"/>
    </row>
    <row r="604" spans="4:9" ht="13.5" customHeight="1">
      <c r="D604" s="76"/>
      <c r="E604" s="77"/>
      <c r="I604" s="76"/>
    </row>
    <row r="605" spans="4:9" ht="13.5" customHeight="1">
      <c r="D605" s="76"/>
      <c r="E605" s="77"/>
      <c r="I605" s="76"/>
    </row>
    <row r="606" spans="4:9" ht="13.5" customHeight="1">
      <c r="D606" s="76"/>
      <c r="E606" s="77"/>
      <c r="I606" s="76"/>
    </row>
    <row r="607" spans="4:9" ht="13.5" customHeight="1">
      <c r="D607" s="76"/>
      <c r="E607" s="77"/>
      <c r="I607" s="76"/>
    </row>
    <row r="608" spans="4:9" ht="13.5" customHeight="1">
      <c r="D608" s="76"/>
      <c r="E608" s="77"/>
      <c r="I608" s="76"/>
    </row>
    <row r="609" spans="4:9" ht="13.5" customHeight="1">
      <c r="D609" s="76"/>
      <c r="E609" s="77"/>
      <c r="I609" s="76"/>
    </row>
    <row r="610" spans="4:9" ht="13.5" customHeight="1">
      <c r="D610" s="76"/>
      <c r="E610" s="77"/>
      <c r="I610" s="76"/>
    </row>
    <row r="611" spans="4:9" ht="13.5" customHeight="1">
      <c r="D611" s="76"/>
      <c r="E611" s="77"/>
      <c r="I611" s="76"/>
    </row>
    <row r="612" spans="4:9" ht="13.5" customHeight="1">
      <c r="D612" s="76"/>
      <c r="E612" s="77"/>
      <c r="I612" s="76"/>
    </row>
    <row r="613" spans="4:9" ht="13.5" customHeight="1">
      <c r="D613" s="76"/>
      <c r="E613" s="77"/>
      <c r="I613" s="76"/>
    </row>
    <row r="614" spans="4:9" ht="13.5" customHeight="1">
      <c r="D614" s="76"/>
      <c r="E614" s="77"/>
      <c r="I614" s="76"/>
    </row>
    <row r="615" spans="4:9" ht="13.5" customHeight="1">
      <c r="D615" s="76"/>
      <c r="E615" s="77"/>
      <c r="I615" s="76"/>
    </row>
    <row r="616" spans="4:9" ht="13.5" customHeight="1">
      <c r="D616" s="76"/>
      <c r="E616" s="77"/>
      <c r="I616" s="76"/>
    </row>
    <row r="617" spans="4:9" ht="13.5" customHeight="1">
      <c r="D617" s="76"/>
      <c r="E617" s="77"/>
      <c r="I617" s="76"/>
    </row>
    <row r="618" spans="4:9" ht="13.5" customHeight="1">
      <c r="D618" s="76"/>
      <c r="E618" s="77"/>
      <c r="I618" s="76"/>
    </row>
    <row r="619" spans="4:9" ht="13.5" customHeight="1">
      <c r="D619" s="76"/>
      <c r="E619" s="77"/>
      <c r="I619" s="76"/>
    </row>
    <row r="620" spans="4:9" ht="13.5" customHeight="1">
      <c r="D620" s="76"/>
      <c r="E620" s="77"/>
      <c r="I620" s="76"/>
    </row>
    <row r="621" spans="4:9" ht="13.5" customHeight="1">
      <c r="D621" s="76"/>
      <c r="E621" s="77"/>
      <c r="I621" s="76"/>
    </row>
    <row r="622" spans="4:9" ht="13.5" customHeight="1">
      <c r="D622" s="76"/>
      <c r="E622" s="77"/>
      <c r="I622" s="76"/>
    </row>
    <row r="623" spans="4:9" ht="13.5" customHeight="1">
      <c r="D623" s="76"/>
      <c r="E623" s="77"/>
      <c r="I623" s="76"/>
    </row>
    <row r="624" spans="4:9" ht="13.5" customHeight="1">
      <c r="D624" s="76"/>
      <c r="E624" s="77"/>
      <c r="I624" s="76"/>
    </row>
    <row r="625" spans="4:9" ht="13.5" customHeight="1">
      <c r="D625" s="76"/>
      <c r="E625" s="77"/>
      <c r="I625" s="76"/>
    </row>
    <row r="626" spans="4:9" ht="13.5" customHeight="1">
      <c r="D626" s="76"/>
      <c r="E626" s="77"/>
      <c r="I626" s="76"/>
    </row>
    <row r="627" spans="4:9" ht="13.5" customHeight="1">
      <c r="D627" s="76"/>
      <c r="E627" s="77"/>
      <c r="I627" s="76"/>
    </row>
    <row r="628" spans="4:9" ht="13.5" customHeight="1">
      <c r="D628" s="76"/>
      <c r="E628" s="77"/>
      <c r="I628" s="76"/>
    </row>
    <row r="629" spans="4:9" ht="13.5" customHeight="1">
      <c r="D629" s="76"/>
      <c r="E629" s="77"/>
      <c r="I629" s="76"/>
    </row>
    <row r="630" spans="4:9" ht="13.5" customHeight="1">
      <c r="D630" s="76"/>
      <c r="E630" s="77"/>
      <c r="I630" s="76"/>
    </row>
    <row r="631" spans="4:9" ht="13.5" customHeight="1">
      <c r="D631" s="76"/>
      <c r="E631" s="77"/>
      <c r="I631" s="76"/>
    </row>
    <row r="632" spans="4:9" ht="13.5" customHeight="1">
      <c r="D632" s="76"/>
      <c r="E632" s="77"/>
      <c r="I632" s="76"/>
    </row>
    <row r="633" spans="4:9" ht="13.5" customHeight="1">
      <c r="D633" s="76"/>
      <c r="E633" s="77"/>
      <c r="I633" s="76"/>
    </row>
    <row r="634" spans="4:9" ht="13.5" customHeight="1">
      <c r="D634" s="76"/>
      <c r="E634" s="77"/>
      <c r="I634" s="76"/>
    </row>
    <row r="635" spans="4:9" ht="13.5" customHeight="1">
      <c r="D635" s="76"/>
      <c r="E635" s="77"/>
      <c r="I635" s="76"/>
    </row>
    <row r="636" spans="4:9" ht="13.5" customHeight="1">
      <c r="D636" s="76"/>
      <c r="E636" s="77"/>
      <c r="I636" s="76"/>
    </row>
    <row r="637" spans="4:9" ht="13.5" customHeight="1">
      <c r="D637" s="76"/>
      <c r="E637" s="77"/>
      <c r="I637" s="76"/>
    </row>
    <row r="638" spans="4:9" ht="13.5" customHeight="1">
      <c r="D638" s="76"/>
      <c r="E638" s="77"/>
      <c r="I638" s="76"/>
    </row>
    <row r="639" spans="4:9" ht="13.5" customHeight="1">
      <c r="D639" s="76"/>
      <c r="E639" s="77"/>
      <c r="I639" s="76"/>
    </row>
    <row r="640" spans="4:9" ht="13.5" customHeight="1">
      <c r="D640" s="76"/>
      <c r="E640" s="77"/>
      <c r="I640" s="76"/>
    </row>
    <row r="641" spans="4:9" ht="13.5" customHeight="1">
      <c r="D641" s="76"/>
      <c r="E641" s="77"/>
      <c r="I641" s="76"/>
    </row>
    <row r="642" spans="4:9" ht="13.5" customHeight="1">
      <c r="D642" s="76"/>
      <c r="E642" s="77"/>
      <c r="I642" s="76"/>
    </row>
    <row r="643" spans="4:9" ht="13.5" customHeight="1">
      <c r="D643" s="76"/>
      <c r="E643" s="77"/>
      <c r="I643" s="76"/>
    </row>
    <row r="644" spans="4:9" ht="13.5" customHeight="1">
      <c r="D644" s="76"/>
      <c r="E644" s="77"/>
      <c r="I644" s="76"/>
    </row>
    <row r="645" spans="4:9" ht="13.5" customHeight="1">
      <c r="D645" s="76"/>
      <c r="E645" s="77"/>
      <c r="I645" s="76"/>
    </row>
    <row r="646" spans="4:9" ht="13.5" customHeight="1">
      <c r="D646" s="76"/>
      <c r="E646" s="77"/>
      <c r="I646" s="76"/>
    </row>
    <row r="647" spans="4:9" ht="13.5" customHeight="1">
      <c r="D647" s="76"/>
      <c r="E647" s="77"/>
      <c r="I647" s="76"/>
    </row>
    <row r="648" spans="4:9" ht="13.5" customHeight="1">
      <c r="D648" s="76"/>
      <c r="E648" s="77"/>
      <c r="I648" s="76"/>
    </row>
    <row r="649" spans="4:9" ht="13.5" customHeight="1">
      <c r="D649" s="76"/>
      <c r="E649" s="77"/>
      <c r="I649" s="76"/>
    </row>
    <row r="650" spans="4:9" ht="13.5" customHeight="1">
      <c r="D650" s="76"/>
      <c r="E650" s="77"/>
      <c r="I650" s="76"/>
    </row>
    <row r="651" spans="4:9" ht="13.5" customHeight="1">
      <c r="D651" s="76"/>
      <c r="E651" s="77"/>
      <c r="I651" s="76"/>
    </row>
    <row r="652" spans="4:9" ht="13.5" customHeight="1">
      <c r="D652" s="76"/>
      <c r="E652" s="77"/>
      <c r="I652" s="76"/>
    </row>
    <row r="653" spans="4:9" ht="13.5" customHeight="1">
      <c r="D653" s="76"/>
      <c r="E653" s="77"/>
      <c r="I653" s="76"/>
    </row>
    <row r="654" spans="4:9" ht="13.5" customHeight="1">
      <c r="D654" s="76"/>
      <c r="E654" s="77"/>
      <c r="I654" s="76"/>
    </row>
    <row r="655" spans="4:9" ht="13.5" customHeight="1">
      <c r="D655" s="76"/>
      <c r="E655" s="77"/>
      <c r="I655" s="76"/>
    </row>
    <row r="656" spans="4:9" ht="13.5" customHeight="1">
      <c r="D656" s="76"/>
      <c r="E656" s="77"/>
      <c r="I656" s="76"/>
    </row>
    <row r="657" spans="4:9" ht="13.5" customHeight="1">
      <c r="D657" s="76"/>
      <c r="E657" s="77"/>
      <c r="I657" s="76"/>
    </row>
    <row r="658" spans="4:9" ht="13.5" customHeight="1">
      <c r="D658" s="76"/>
      <c r="E658" s="77"/>
      <c r="I658" s="76"/>
    </row>
    <row r="659" spans="4:9" ht="13.5" customHeight="1">
      <c r="D659" s="76"/>
      <c r="E659" s="77"/>
      <c r="I659" s="76"/>
    </row>
    <row r="660" spans="4:9" ht="13.5" customHeight="1">
      <c r="D660" s="76"/>
      <c r="E660" s="77"/>
      <c r="I660" s="76"/>
    </row>
    <row r="661" spans="4:9" ht="13.5" customHeight="1">
      <c r="D661" s="76"/>
      <c r="E661" s="77"/>
      <c r="I661" s="76"/>
    </row>
    <row r="662" spans="4:9" ht="13.5" customHeight="1">
      <c r="D662" s="76"/>
      <c r="E662" s="77"/>
      <c r="I662" s="76"/>
    </row>
    <row r="663" spans="4:9" ht="13.5" customHeight="1">
      <c r="D663" s="76"/>
      <c r="E663" s="77"/>
      <c r="I663" s="76"/>
    </row>
    <row r="664" spans="4:9" ht="13.5" customHeight="1">
      <c r="D664" s="76"/>
      <c r="E664" s="77"/>
      <c r="I664" s="76"/>
    </row>
    <row r="665" spans="4:9" ht="13.5" customHeight="1">
      <c r="D665" s="76"/>
      <c r="E665" s="77"/>
      <c r="I665" s="76"/>
    </row>
    <row r="666" spans="4:9" ht="13.5" customHeight="1">
      <c r="D666" s="76"/>
      <c r="E666" s="77"/>
      <c r="I666" s="76"/>
    </row>
    <row r="667" spans="4:9" ht="13.5" customHeight="1">
      <c r="D667" s="76"/>
      <c r="E667" s="77"/>
      <c r="I667" s="76"/>
    </row>
    <row r="668" spans="4:9" ht="13.5" customHeight="1">
      <c r="D668" s="76"/>
      <c r="E668" s="77"/>
      <c r="I668" s="76"/>
    </row>
    <row r="669" spans="4:9" ht="13.5" customHeight="1">
      <c r="D669" s="76"/>
      <c r="E669" s="77"/>
      <c r="I669" s="76"/>
    </row>
    <row r="670" spans="4:9" ht="13.5" customHeight="1">
      <c r="D670" s="76"/>
      <c r="E670" s="77"/>
      <c r="I670" s="76"/>
    </row>
    <row r="671" spans="4:9" ht="13.5" customHeight="1">
      <c r="D671" s="76"/>
      <c r="E671" s="77"/>
      <c r="I671" s="76"/>
    </row>
    <row r="672" spans="4:9" ht="13.5" customHeight="1">
      <c r="D672" s="76"/>
      <c r="E672" s="77"/>
      <c r="I672" s="76"/>
    </row>
    <row r="673" spans="4:9" ht="13.5" customHeight="1">
      <c r="D673" s="76"/>
      <c r="E673" s="77"/>
      <c r="I673" s="76"/>
    </row>
    <row r="674" spans="4:9" ht="13.5" customHeight="1">
      <c r="D674" s="76"/>
      <c r="E674" s="77"/>
      <c r="I674" s="76"/>
    </row>
    <row r="675" spans="4:9" ht="13.5" customHeight="1">
      <c r="D675" s="76"/>
      <c r="E675" s="77"/>
      <c r="I675" s="76"/>
    </row>
    <row r="676" spans="4:9" ht="13.5" customHeight="1">
      <c r="D676" s="76"/>
      <c r="E676" s="77"/>
      <c r="I676" s="76"/>
    </row>
    <row r="677" spans="4:9" ht="13.5" customHeight="1">
      <c r="D677" s="76"/>
      <c r="E677" s="77"/>
      <c r="I677" s="76"/>
    </row>
    <row r="678" spans="4:9" ht="13.5" customHeight="1">
      <c r="D678" s="76"/>
      <c r="E678" s="77"/>
      <c r="I678" s="76"/>
    </row>
    <row r="679" spans="4:9" ht="13.5" customHeight="1">
      <c r="D679" s="76"/>
      <c r="E679" s="77"/>
      <c r="I679" s="76"/>
    </row>
    <row r="680" spans="4:9" ht="13.5" customHeight="1">
      <c r="D680" s="76"/>
      <c r="E680" s="77"/>
      <c r="I680" s="76"/>
    </row>
    <row r="681" spans="4:9" ht="13.5" customHeight="1">
      <c r="D681" s="76"/>
      <c r="E681" s="77"/>
      <c r="I681" s="76"/>
    </row>
    <row r="682" spans="4:9" ht="13.5" customHeight="1">
      <c r="D682" s="76"/>
      <c r="E682" s="77"/>
      <c r="I682" s="76"/>
    </row>
    <row r="683" spans="4:9" ht="13.5" customHeight="1">
      <c r="D683" s="76"/>
      <c r="E683" s="77"/>
      <c r="I683" s="76"/>
    </row>
    <row r="684" spans="4:9" ht="13.5" customHeight="1">
      <c r="D684" s="76"/>
      <c r="E684" s="77"/>
      <c r="I684" s="76"/>
    </row>
    <row r="685" spans="4:9" ht="13.5" customHeight="1">
      <c r="D685" s="76"/>
      <c r="E685" s="77"/>
      <c r="I685" s="76"/>
    </row>
    <row r="686" spans="4:9" ht="13.5" customHeight="1">
      <c r="D686" s="76"/>
      <c r="E686" s="77"/>
      <c r="I686" s="76"/>
    </row>
    <row r="687" spans="4:9" ht="13.5" customHeight="1">
      <c r="D687" s="76"/>
      <c r="E687" s="77"/>
      <c r="I687" s="76"/>
    </row>
    <row r="688" spans="4:9" ht="13.5" customHeight="1">
      <c r="D688" s="76"/>
      <c r="E688" s="77"/>
      <c r="I688" s="76"/>
    </row>
    <row r="689" spans="4:9" ht="13.5" customHeight="1">
      <c r="D689" s="76"/>
      <c r="E689" s="77"/>
      <c r="I689" s="76"/>
    </row>
    <row r="690" spans="4:9" ht="13.5" customHeight="1">
      <c r="D690" s="76"/>
      <c r="E690" s="77"/>
      <c r="I690" s="76"/>
    </row>
    <row r="691" spans="4:9" ht="13.5" customHeight="1">
      <c r="D691" s="76"/>
      <c r="E691" s="77"/>
      <c r="I691" s="76"/>
    </row>
    <row r="692" spans="4:9" ht="13.5" customHeight="1">
      <c r="D692" s="76"/>
      <c r="E692" s="77"/>
      <c r="I692" s="76"/>
    </row>
    <row r="693" spans="4:9" ht="13.5" customHeight="1">
      <c r="D693" s="76"/>
      <c r="E693" s="77"/>
      <c r="I693" s="76"/>
    </row>
    <row r="694" spans="4:9" ht="13.5" customHeight="1">
      <c r="D694" s="76"/>
      <c r="E694" s="77"/>
      <c r="I694" s="76"/>
    </row>
    <row r="695" spans="4:9" ht="13.5" customHeight="1">
      <c r="D695" s="76"/>
      <c r="E695" s="77"/>
      <c r="I695" s="76"/>
    </row>
    <row r="696" spans="4:9" ht="13.5" customHeight="1">
      <c r="D696" s="76"/>
      <c r="E696" s="77"/>
      <c r="I696" s="76"/>
    </row>
    <row r="697" spans="4:9" ht="13.5" customHeight="1">
      <c r="D697" s="76"/>
      <c r="E697" s="77"/>
      <c r="I697" s="76"/>
    </row>
    <row r="698" spans="4:9" ht="13.5" customHeight="1">
      <c r="D698" s="76"/>
      <c r="E698" s="77"/>
      <c r="I698" s="76"/>
    </row>
    <row r="699" spans="4:9" ht="13.5" customHeight="1">
      <c r="D699" s="76"/>
      <c r="E699" s="77"/>
      <c r="I699" s="76"/>
    </row>
    <row r="700" spans="4:9" ht="13.5" customHeight="1">
      <c r="D700" s="76"/>
      <c r="E700" s="77"/>
      <c r="I700" s="76"/>
    </row>
    <row r="701" spans="4:9" ht="13.5" customHeight="1">
      <c r="D701" s="76"/>
      <c r="E701" s="77"/>
      <c r="I701" s="76"/>
    </row>
    <row r="702" spans="4:9" ht="13.5" customHeight="1">
      <c r="D702" s="76"/>
      <c r="E702" s="77"/>
      <c r="I702" s="76"/>
    </row>
    <row r="703" spans="4:9" ht="13.5" customHeight="1">
      <c r="D703" s="76"/>
      <c r="E703" s="77"/>
      <c r="I703" s="76"/>
    </row>
    <row r="704" spans="4:9" ht="13.5" customHeight="1">
      <c r="D704" s="76"/>
      <c r="E704" s="77"/>
      <c r="I704" s="76"/>
    </row>
    <row r="705" spans="4:9" ht="13.5" customHeight="1">
      <c r="D705" s="76"/>
      <c r="E705" s="77"/>
      <c r="I705" s="76"/>
    </row>
    <row r="706" spans="4:9" ht="13.5" customHeight="1">
      <c r="D706" s="76"/>
      <c r="E706" s="77"/>
      <c r="I706" s="76"/>
    </row>
    <row r="707" spans="4:9" ht="13.5" customHeight="1">
      <c r="D707" s="76"/>
      <c r="E707" s="77"/>
      <c r="I707" s="76"/>
    </row>
    <row r="708" spans="4:9" ht="13.5" customHeight="1">
      <c r="D708" s="76"/>
      <c r="E708" s="77"/>
      <c r="I708" s="76"/>
    </row>
    <row r="709" spans="4:9" ht="13.5" customHeight="1">
      <c r="D709" s="76"/>
      <c r="E709" s="77"/>
      <c r="I709" s="76"/>
    </row>
    <row r="710" spans="4:9" ht="13.5" customHeight="1">
      <c r="D710" s="76"/>
      <c r="E710" s="77"/>
      <c r="I710" s="76"/>
    </row>
    <row r="711" spans="4:9" ht="13.5" customHeight="1">
      <c r="D711" s="76"/>
      <c r="E711" s="77"/>
      <c r="I711" s="76"/>
    </row>
    <row r="712" spans="4:9" ht="13.5" customHeight="1">
      <c r="D712" s="76"/>
      <c r="E712" s="77"/>
      <c r="I712" s="76"/>
    </row>
    <row r="713" spans="4:9" ht="13.5" customHeight="1">
      <c r="D713" s="76"/>
      <c r="E713" s="77"/>
      <c r="I713" s="76"/>
    </row>
    <row r="714" spans="4:9" ht="13.5" customHeight="1">
      <c r="D714" s="76"/>
      <c r="E714" s="77"/>
      <c r="I714" s="76"/>
    </row>
    <row r="715" spans="4:9" ht="13.5" customHeight="1">
      <c r="D715" s="76"/>
      <c r="E715" s="77"/>
      <c r="I715" s="76"/>
    </row>
    <row r="716" spans="4:9" ht="13.5" customHeight="1">
      <c r="D716" s="76"/>
      <c r="E716" s="77"/>
      <c r="I716" s="76"/>
    </row>
    <row r="717" spans="4:9" ht="13.5" customHeight="1">
      <c r="D717" s="76"/>
      <c r="E717" s="77"/>
      <c r="I717" s="76"/>
    </row>
    <row r="718" spans="4:9" ht="13.5" customHeight="1">
      <c r="D718" s="76"/>
      <c r="E718" s="77"/>
      <c r="I718" s="76"/>
    </row>
    <row r="719" spans="4:9" ht="13.5" customHeight="1">
      <c r="D719" s="76"/>
      <c r="E719" s="77"/>
      <c r="I719" s="76"/>
    </row>
    <row r="720" spans="4:9" ht="13.5" customHeight="1">
      <c r="D720" s="76"/>
      <c r="E720" s="77"/>
      <c r="I720" s="76"/>
    </row>
    <row r="721" spans="4:9" ht="13.5" customHeight="1">
      <c r="D721" s="76"/>
      <c r="E721" s="77"/>
      <c r="I721" s="76"/>
    </row>
    <row r="722" spans="4:9" ht="13.5" customHeight="1">
      <c r="D722" s="76"/>
      <c r="E722" s="77"/>
      <c r="I722" s="76"/>
    </row>
    <row r="723" spans="4:9" ht="13.5" customHeight="1">
      <c r="D723" s="76"/>
      <c r="E723" s="77"/>
      <c r="I723" s="76"/>
    </row>
    <row r="724" spans="4:9" ht="13.5" customHeight="1">
      <c r="D724" s="76"/>
      <c r="E724" s="77"/>
      <c r="I724" s="76"/>
    </row>
    <row r="725" spans="4:9" ht="13.5" customHeight="1">
      <c r="D725" s="76"/>
      <c r="E725" s="77"/>
      <c r="I725" s="76"/>
    </row>
    <row r="726" spans="4:9" ht="13.5" customHeight="1">
      <c r="D726" s="76"/>
      <c r="E726" s="77"/>
      <c r="I726" s="76"/>
    </row>
    <row r="727" spans="4:9" ht="13.5" customHeight="1">
      <c r="D727" s="76"/>
      <c r="E727" s="77"/>
      <c r="I727" s="76"/>
    </row>
    <row r="728" spans="4:9" ht="13.5" customHeight="1">
      <c r="D728" s="76"/>
      <c r="E728" s="77"/>
      <c r="I728" s="76"/>
    </row>
    <row r="729" spans="4:9" ht="13.5" customHeight="1">
      <c r="D729" s="76"/>
      <c r="E729" s="77"/>
      <c r="I729" s="76"/>
    </row>
    <row r="730" spans="4:9" ht="13.5" customHeight="1">
      <c r="D730" s="76"/>
      <c r="E730" s="77"/>
      <c r="I730" s="76"/>
    </row>
    <row r="731" spans="4:9" ht="13.5" customHeight="1">
      <c r="D731" s="76"/>
      <c r="E731" s="77"/>
      <c r="I731" s="76"/>
    </row>
    <row r="732" spans="4:9" ht="13.5" customHeight="1">
      <c r="D732" s="76"/>
      <c r="E732" s="77"/>
      <c r="I732" s="76"/>
    </row>
    <row r="733" spans="4:9" ht="13.5" customHeight="1">
      <c r="D733" s="76"/>
      <c r="E733" s="77"/>
      <c r="I733" s="76"/>
    </row>
    <row r="734" spans="4:9" ht="13.5" customHeight="1">
      <c r="D734" s="76"/>
      <c r="E734" s="77"/>
      <c r="I734" s="76"/>
    </row>
    <row r="735" spans="4:9" ht="13.5" customHeight="1">
      <c r="D735" s="76"/>
      <c r="E735" s="77"/>
      <c r="I735" s="76"/>
    </row>
    <row r="736" spans="4:9" ht="13.5" customHeight="1">
      <c r="D736" s="76"/>
      <c r="E736" s="77"/>
      <c r="I736" s="76"/>
    </row>
    <row r="737" spans="4:9" ht="13.5" customHeight="1">
      <c r="D737" s="76"/>
      <c r="E737" s="77"/>
      <c r="I737" s="76"/>
    </row>
    <row r="738" spans="4:9" ht="13.5" customHeight="1">
      <c r="D738" s="76"/>
      <c r="E738" s="77"/>
      <c r="I738" s="76"/>
    </row>
    <row r="739" spans="4:9" ht="13.5" customHeight="1">
      <c r="D739" s="76"/>
      <c r="E739" s="77"/>
      <c r="I739" s="76"/>
    </row>
    <row r="740" spans="4:9" ht="13.5" customHeight="1">
      <c r="D740" s="76"/>
      <c r="E740" s="77"/>
      <c r="I740" s="76"/>
    </row>
    <row r="741" spans="4:9" ht="13.5" customHeight="1">
      <c r="D741" s="76"/>
      <c r="E741" s="77"/>
      <c r="I741" s="76"/>
    </row>
    <row r="742" spans="4:9" ht="13.5" customHeight="1">
      <c r="D742" s="76"/>
      <c r="E742" s="77"/>
      <c r="I742" s="76"/>
    </row>
    <row r="743" spans="4:9" ht="13.5" customHeight="1">
      <c r="D743" s="76"/>
      <c r="E743" s="77"/>
      <c r="I743" s="76"/>
    </row>
    <row r="744" spans="4:9" ht="13.5" customHeight="1">
      <c r="D744" s="76"/>
      <c r="E744" s="77"/>
      <c r="I744" s="76"/>
    </row>
    <row r="745" spans="4:9" ht="13.5" customHeight="1">
      <c r="D745" s="76"/>
      <c r="E745" s="77"/>
      <c r="I745" s="76"/>
    </row>
    <row r="746" spans="4:9" ht="13.5" customHeight="1">
      <c r="D746" s="76"/>
      <c r="E746" s="77"/>
      <c r="I746" s="76"/>
    </row>
    <row r="747" spans="4:9" ht="13.5" customHeight="1">
      <c r="D747" s="76"/>
      <c r="E747" s="77"/>
      <c r="I747" s="76"/>
    </row>
    <row r="748" spans="4:9" ht="13.5" customHeight="1">
      <c r="D748" s="76"/>
      <c r="E748" s="77"/>
      <c r="I748" s="76"/>
    </row>
    <row r="749" spans="4:9" ht="13.5" customHeight="1">
      <c r="D749" s="76"/>
      <c r="E749" s="77"/>
      <c r="I749" s="76"/>
    </row>
    <row r="750" spans="4:9" ht="13.5" customHeight="1">
      <c r="D750" s="76"/>
      <c r="E750" s="77"/>
      <c r="I750" s="76"/>
    </row>
    <row r="751" spans="4:9" ht="13.5" customHeight="1">
      <c r="D751" s="76"/>
      <c r="E751" s="77"/>
      <c r="I751" s="76"/>
    </row>
    <row r="752" spans="4:9" ht="13.5" customHeight="1">
      <c r="D752" s="76"/>
      <c r="E752" s="77"/>
      <c r="I752" s="76"/>
    </row>
    <row r="753" spans="4:9" ht="13.5" customHeight="1">
      <c r="D753" s="76"/>
      <c r="E753" s="77"/>
      <c r="I753" s="76"/>
    </row>
    <row r="754" spans="4:9" ht="13.5" customHeight="1">
      <c r="D754" s="76"/>
      <c r="E754" s="77"/>
      <c r="I754" s="76"/>
    </row>
    <row r="755" spans="4:9" ht="13.5" customHeight="1">
      <c r="D755" s="76"/>
      <c r="E755" s="77"/>
      <c r="I755" s="76"/>
    </row>
    <row r="756" spans="4:9" ht="13.5" customHeight="1">
      <c r="D756" s="76"/>
      <c r="E756" s="77"/>
      <c r="I756" s="76"/>
    </row>
    <row r="757" spans="4:9" ht="13.5" customHeight="1">
      <c r="D757" s="76"/>
      <c r="E757" s="77"/>
      <c r="I757" s="76"/>
    </row>
    <row r="758" spans="4:9" ht="13.5" customHeight="1">
      <c r="D758" s="76"/>
      <c r="E758" s="77"/>
      <c r="I758" s="76"/>
    </row>
    <row r="759" spans="4:9" ht="13.5" customHeight="1">
      <c r="D759" s="76"/>
      <c r="E759" s="77"/>
      <c r="I759" s="76"/>
    </row>
    <row r="760" spans="4:9" ht="13.5" customHeight="1">
      <c r="D760" s="76"/>
      <c r="E760" s="77"/>
      <c r="I760" s="76"/>
    </row>
    <row r="761" spans="4:9" ht="13.5" customHeight="1">
      <c r="D761" s="76"/>
      <c r="E761" s="77"/>
      <c r="I761" s="76"/>
    </row>
    <row r="762" spans="4:9" ht="13.5" customHeight="1">
      <c r="D762" s="76"/>
      <c r="E762" s="77"/>
      <c r="I762" s="76"/>
    </row>
    <row r="763" spans="4:9" ht="13.5" customHeight="1">
      <c r="D763" s="76"/>
      <c r="E763" s="77"/>
      <c r="I763" s="76"/>
    </row>
    <row r="764" spans="4:9" ht="13.5" customHeight="1">
      <c r="D764" s="76"/>
      <c r="E764" s="77"/>
      <c r="I764" s="76"/>
    </row>
    <row r="765" spans="4:9" ht="13.5" customHeight="1">
      <c r="D765" s="76"/>
      <c r="E765" s="77"/>
      <c r="I765" s="76"/>
    </row>
    <row r="766" spans="4:9" ht="13.5" customHeight="1">
      <c r="D766" s="76"/>
      <c r="E766" s="77"/>
      <c r="I766" s="76"/>
    </row>
    <row r="767" spans="4:9" ht="13.5" customHeight="1">
      <c r="D767" s="76"/>
      <c r="E767" s="77"/>
      <c r="I767" s="76"/>
    </row>
    <row r="768" spans="4:9" ht="13.5" customHeight="1">
      <c r="D768" s="76"/>
      <c r="E768" s="77"/>
      <c r="I768" s="76"/>
    </row>
    <row r="769" spans="4:9" ht="13.5" customHeight="1">
      <c r="D769" s="76"/>
      <c r="E769" s="77"/>
      <c r="I769" s="76"/>
    </row>
    <row r="770" spans="4:9" ht="13.5" customHeight="1">
      <c r="D770" s="76"/>
      <c r="E770" s="77"/>
      <c r="I770" s="76"/>
    </row>
    <row r="771" spans="4:9" ht="13.5" customHeight="1">
      <c r="D771" s="76"/>
      <c r="E771" s="77"/>
      <c r="I771" s="76"/>
    </row>
    <row r="772" spans="4:9" ht="13.5" customHeight="1">
      <c r="D772" s="76"/>
      <c r="E772" s="77"/>
      <c r="I772" s="76"/>
    </row>
    <row r="773" spans="4:9" ht="13.5" customHeight="1">
      <c r="D773" s="76"/>
      <c r="E773" s="77"/>
      <c r="I773" s="76"/>
    </row>
    <row r="774" spans="4:9" ht="13.5" customHeight="1">
      <c r="D774" s="76"/>
      <c r="E774" s="77"/>
      <c r="I774" s="76"/>
    </row>
    <row r="775" spans="4:9" ht="13.5" customHeight="1">
      <c r="D775" s="76"/>
      <c r="E775" s="77"/>
      <c r="I775" s="76"/>
    </row>
    <row r="776" spans="4:9" ht="13.5" customHeight="1">
      <c r="D776" s="76"/>
      <c r="E776" s="77"/>
      <c r="I776" s="76"/>
    </row>
    <row r="777" spans="4:9" ht="13.5" customHeight="1">
      <c r="D777" s="76"/>
      <c r="E777" s="77"/>
      <c r="I777" s="76"/>
    </row>
    <row r="778" spans="4:9" ht="13.5" customHeight="1">
      <c r="D778" s="76"/>
      <c r="E778" s="77"/>
      <c r="I778" s="76"/>
    </row>
    <row r="779" spans="4:9" ht="13.5" customHeight="1">
      <c r="D779" s="76"/>
      <c r="E779" s="77"/>
      <c r="I779" s="76"/>
    </row>
    <row r="780" spans="4:9" ht="13.5" customHeight="1">
      <c r="D780" s="76"/>
      <c r="E780" s="77"/>
      <c r="I780" s="76"/>
    </row>
    <row r="781" spans="4:9" ht="13.5" customHeight="1">
      <c r="D781" s="76"/>
      <c r="E781" s="77"/>
      <c r="I781" s="76"/>
    </row>
    <row r="782" spans="4:9" ht="13.5" customHeight="1">
      <c r="D782" s="76"/>
      <c r="E782" s="77"/>
      <c r="I782" s="76"/>
    </row>
    <row r="783" spans="4:9" ht="13.5" customHeight="1">
      <c r="D783" s="76"/>
      <c r="E783" s="77"/>
      <c r="I783" s="76"/>
    </row>
    <row r="784" spans="4:9" ht="13.5" customHeight="1">
      <c r="D784" s="76"/>
      <c r="E784" s="77"/>
      <c r="I784" s="76"/>
    </row>
    <row r="785" spans="4:9" ht="13.5" customHeight="1">
      <c r="D785" s="76"/>
      <c r="E785" s="77"/>
      <c r="I785" s="76"/>
    </row>
    <row r="786" spans="4:9" ht="13.5" customHeight="1">
      <c r="D786" s="76"/>
      <c r="E786" s="77"/>
      <c r="I786" s="76"/>
    </row>
    <row r="787" spans="4:9" ht="13.5" customHeight="1">
      <c r="D787" s="76"/>
      <c r="E787" s="77"/>
      <c r="I787" s="76"/>
    </row>
    <row r="788" spans="4:9" ht="13.5" customHeight="1">
      <c r="D788" s="76"/>
      <c r="E788" s="77"/>
      <c r="I788" s="76"/>
    </row>
    <row r="789" spans="4:9" ht="13.5" customHeight="1">
      <c r="D789" s="76"/>
      <c r="E789" s="77"/>
      <c r="I789" s="76"/>
    </row>
    <row r="790" spans="4:9" ht="13.5" customHeight="1">
      <c r="D790" s="76"/>
      <c r="E790" s="77"/>
      <c r="I790" s="76"/>
    </row>
    <row r="791" spans="4:9" ht="13.5" customHeight="1">
      <c r="D791" s="76"/>
      <c r="E791" s="77"/>
      <c r="I791" s="76"/>
    </row>
    <row r="792" spans="4:9" ht="13.5" customHeight="1">
      <c r="D792" s="76"/>
      <c r="E792" s="77"/>
      <c r="I792" s="76"/>
    </row>
    <row r="793" spans="4:9" ht="13.5" customHeight="1">
      <c r="D793" s="76"/>
      <c r="E793" s="77"/>
      <c r="I793" s="76"/>
    </row>
    <row r="794" spans="4:9" ht="13.5" customHeight="1">
      <c r="D794" s="76"/>
      <c r="E794" s="77"/>
      <c r="I794" s="76"/>
    </row>
    <row r="795" spans="4:9" ht="13.5" customHeight="1">
      <c r="D795" s="76"/>
      <c r="E795" s="77"/>
      <c r="I795" s="76"/>
    </row>
    <row r="796" spans="4:9" ht="13.5" customHeight="1">
      <c r="D796" s="76"/>
      <c r="E796" s="77"/>
      <c r="I796" s="76"/>
    </row>
    <row r="797" spans="4:9" ht="13.5" customHeight="1">
      <c r="D797" s="76"/>
      <c r="E797" s="77"/>
      <c r="I797" s="76"/>
    </row>
    <row r="798" spans="4:9" ht="13.5" customHeight="1">
      <c r="D798" s="76"/>
      <c r="E798" s="77"/>
      <c r="I798" s="76"/>
    </row>
    <row r="799" spans="4:9" ht="13.5" customHeight="1">
      <c r="D799" s="76"/>
      <c r="E799" s="77"/>
      <c r="I799" s="76"/>
    </row>
    <row r="800" spans="4:9" ht="13.5" customHeight="1">
      <c r="D800" s="76"/>
      <c r="E800" s="77"/>
      <c r="I800" s="76"/>
    </row>
    <row r="801" spans="4:9" ht="13.5" customHeight="1">
      <c r="D801" s="76"/>
      <c r="E801" s="77"/>
      <c r="I801" s="76"/>
    </row>
    <row r="802" spans="4:9" ht="13.5" customHeight="1">
      <c r="D802" s="76"/>
      <c r="E802" s="77"/>
      <c r="I802" s="76"/>
    </row>
    <row r="803" spans="4:9" ht="13.5" customHeight="1">
      <c r="D803" s="76"/>
      <c r="E803" s="77"/>
      <c r="I803" s="76"/>
    </row>
    <row r="804" spans="4:9" ht="13.5" customHeight="1">
      <c r="D804" s="76"/>
      <c r="E804" s="77"/>
      <c r="I804" s="76"/>
    </row>
    <row r="805" spans="4:9" ht="13.5" customHeight="1">
      <c r="D805" s="76"/>
      <c r="E805" s="77"/>
      <c r="I805" s="76"/>
    </row>
    <row r="806" spans="4:9" ht="13.5" customHeight="1">
      <c r="D806" s="76"/>
      <c r="E806" s="77"/>
      <c r="I806" s="76"/>
    </row>
    <row r="807" spans="4:9" ht="13.5" customHeight="1">
      <c r="D807" s="76"/>
      <c r="E807" s="77"/>
      <c r="I807" s="76"/>
    </row>
    <row r="808" spans="4:9" ht="13.5" customHeight="1">
      <c r="D808" s="76"/>
      <c r="E808" s="77"/>
      <c r="I808" s="76"/>
    </row>
    <row r="809" spans="4:9" ht="13.5" customHeight="1">
      <c r="D809" s="76"/>
      <c r="E809" s="77"/>
      <c r="I809" s="76"/>
    </row>
    <row r="810" spans="4:9" ht="13.5" customHeight="1">
      <c r="D810" s="76"/>
      <c r="E810" s="77"/>
      <c r="I810" s="76"/>
    </row>
    <row r="811" spans="4:9" ht="13.5" customHeight="1">
      <c r="D811" s="76"/>
      <c r="E811" s="77"/>
      <c r="I811" s="76"/>
    </row>
    <row r="812" spans="4:9" ht="13.5" customHeight="1">
      <c r="D812" s="76"/>
      <c r="E812" s="77"/>
      <c r="I812" s="76"/>
    </row>
    <row r="813" spans="4:9" ht="13.5" customHeight="1">
      <c r="D813" s="76"/>
      <c r="E813" s="77"/>
      <c r="I813" s="76"/>
    </row>
    <row r="814" spans="4:9" ht="13.5" customHeight="1">
      <c r="D814" s="76"/>
      <c r="E814" s="77"/>
      <c r="I814" s="76"/>
    </row>
    <row r="815" spans="4:9" ht="13.5" customHeight="1">
      <c r="D815" s="76"/>
      <c r="E815" s="77"/>
      <c r="I815" s="76"/>
    </row>
    <row r="816" spans="4:9" ht="13.5" customHeight="1">
      <c r="D816" s="76"/>
      <c r="E816" s="77"/>
      <c r="I816" s="76"/>
    </row>
    <row r="817" spans="4:9" ht="13.5" customHeight="1">
      <c r="D817" s="76"/>
      <c r="E817" s="77"/>
      <c r="I817" s="76"/>
    </row>
    <row r="818" spans="4:9" ht="13.5" customHeight="1">
      <c r="D818" s="76"/>
      <c r="E818" s="77"/>
      <c r="I818" s="76"/>
    </row>
    <row r="819" spans="4:9" ht="13.5" customHeight="1">
      <c r="D819" s="76"/>
      <c r="E819" s="77"/>
      <c r="I819" s="76"/>
    </row>
    <row r="820" spans="4:9" ht="13.5" customHeight="1">
      <c r="D820" s="76"/>
      <c r="E820" s="77"/>
      <c r="I820" s="76"/>
    </row>
    <row r="821" spans="4:9" ht="13.5" customHeight="1">
      <c r="D821" s="76"/>
      <c r="E821" s="77"/>
      <c r="I821" s="76"/>
    </row>
    <row r="822" spans="4:9" ht="13.5" customHeight="1">
      <c r="D822" s="76"/>
      <c r="E822" s="77"/>
      <c r="I822" s="76"/>
    </row>
    <row r="823" spans="4:9" ht="13.5" customHeight="1">
      <c r="D823" s="76"/>
      <c r="E823" s="77"/>
      <c r="I823" s="76"/>
    </row>
    <row r="824" spans="4:9" ht="13.5" customHeight="1">
      <c r="D824" s="76"/>
      <c r="E824" s="77"/>
      <c r="I824" s="76"/>
    </row>
    <row r="825" spans="4:9" ht="13.5" customHeight="1">
      <c r="D825" s="76"/>
      <c r="E825" s="77"/>
      <c r="I825" s="76"/>
    </row>
    <row r="826" spans="4:9" ht="13.5" customHeight="1">
      <c r="D826" s="76"/>
      <c r="E826" s="77"/>
      <c r="I826" s="76"/>
    </row>
    <row r="827" spans="4:9" ht="13.5" customHeight="1">
      <c r="D827" s="76"/>
      <c r="E827" s="77"/>
      <c r="I827" s="76"/>
    </row>
    <row r="828" spans="4:9" ht="13.5" customHeight="1">
      <c r="D828" s="76"/>
      <c r="E828" s="77"/>
      <c r="I828" s="76"/>
    </row>
    <row r="829" spans="4:9" ht="13.5" customHeight="1">
      <c r="D829" s="76"/>
      <c r="E829" s="77"/>
      <c r="I829" s="76"/>
    </row>
    <row r="830" spans="4:9" ht="13.5" customHeight="1">
      <c r="D830" s="76"/>
      <c r="E830" s="77"/>
      <c r="I830" s="76"/>
    </row>
    <row r="831" spans="4:9" ht="13.5" customHeight="1">
      <c r="D831" s="76"/>
      <c r="E831" s="77"/>
      <c r="I831" s="76"/>
    </row>
    <row r="832" spans="4:9" ht="13.5" customHeight="1">
      <c r="D832" s="76"/>
      <c r="E832" s="77"/>
      <c r="I832" s="76"/>
    </row>
    <row r="833" spans="4:9" ht="13.5" customHeight="1">
      <c r="D833" s="76"/>
      <c r="E833" s="77"/>
      <c r="I833" s="76"/>
    </row>
    <row r="834" spans="4:9" ht="13.5" customHeight="1">
      <c r="D834" s="76"/>
      <c r="E834" s="77"/>
      <c r="I834" s="76"/>
    </row>
    <row r="835" spans="4:9" ht="13.5" customHeight="1">
      <c r="D835" s="76"/>
      <c r="E835" s="77"/>
      <c r="I835" s="76"/>
    </row>
    <row r="836" spans="4:9" ht="13.5" customHeight="1">
      <c r="D836" s="76"/>
      <c r="E836" s="77"/>
      <c r="I836" s="76"/>
    </row>
    <row r="837" spans="4:9" ht="13.5" customHeight="1">
      <c r="D837" s="76"/>
      <c r="E837" s="77"/>
      <c r="I837" s="76"/>
    </row>
    <row r="838" spans="4:9" ht="13.5" customHeight="1">
      <c r="D838" s="76"/>
      <c r="E838" s="77"/>
      <c r="I838" s="76"/>
    </row>
    <row r="839" spans="4:9" ht="13.5" customHeight="1">
      <c r="D839" s="76"/>
      <c r="E839" s="77"/>
      <c r="I839" s="76"/>
    </row>
    <row r="840" spans="4:9" ht="13.5" customHeight="1">
      <c r="D840" s="76"/>
      <c r="E840" s="77"/>
      <c r="I840" s="76"/>
    </row>
    <row r="841" spans="4:9" ht="13.5" customHeight="1">
      <c r="D841" s="76"/>
      <c r="E841" s="77"/>
      <c r="I841" s="76"/>
    </row>
    <row r="842" spans="4:9" ht="13.5" customHeight="1">
      <c r="D842" s="76"/>
      <c r="E842" s="77"/>
      <c r="I842" s="76"/>
    </row>
    <row r="843" spans="4:9" ht="13.5" customHeight="1">
      <c r="D843" s="76"/>
      <c r="E843" s="77"/>
      <c r="I843" s="76"/>
    </row>
    <row r="844" spans="4:9" ht="13.5" customHeight="1">
      <c r="D844" s="76"/>
      <c r="E844" s="77"/>
      <c r="I844" s="76"/>
    </row>
    <row r="845" spans="4:9" ht="13.5" customHeight="1">
      <c r="D845" s="76"/>
      <c r="E845" s="77"/>
      <c r="I845" s="76"/>
    </row>
    <row r="846" spans="4:9" ht="13.5" customHeight="1">
      <c r="D846" s="76"/>
      <c r="E846" s="77"/>
      <c r="I846" s="76"/>
    </row>
    <row r="847" spans="4:9" ht="13.5" customHeight="1">
      <c r="D847" s="76"/>
      <c r="E847" s="77"/>
      <c r="I847" s="76"/>
    </row>
    <row r="848" spans="4:9" ht="13.5" customHeight="1">
      <c r="D848" s="76"/>
      <c r="E848" s="77"/>
      <c r="I848" s="76"/>
    </row>
    <row r="849" spans="4:9" ht="13.5" customHeight="1">
      <c r="D849" s="76"/>
      <c r="E849" s="77"/>
      <c r="I849" s="76"/>
    </row>
    <row r="850" spans="4:9" ht="13.5" customHeight="1">
      <c r="D850" s="76"/>
      <c r="E850" s="77"/>
      <c r="I850" s="76"/>
    </row>
    <row r="851" spans="4:9" ht="13.5" customHeight="1">
      <c r="D851" s="76"/>
      <c r="E851" s="77"/>
      <c r="I851" s="76"/>
    </row>
    <row r="852" spans="4:9" ht="13.5" customHeight="1">
      <c r="D852" s="76"/>
      <c r="E852" s="77"/>
      <c r="I852" s="76"/>
    </row>
    <row r="853" spans="4:9" ht="13.5" customHeight="1">
      <c r="D853" s="76"/>
      <c r="E853" s="77"/>
      <c r="I853" s="76"/>
    </row>
    <row r="854" spans="4:9" ht="13.5" customHeight="1">
      <c r="D854" s="76"/>
      <c r="E854" s="77"/>
      <c r="I854" s="76"/>
    </row>
    <row r="855" spans="4:9" ht="13.5" customHeight="1">
      <c r="D855" s="76"/>
      <c r="E855" s="77"/>
      <c r="I855" s="76"/>
    </row>
    <row r="856" spans="4:9" ht="13.5" customHeight="1">
      <c r="D856" s="76"/>
      <c r="E856" s="77"/>
      <c r="I856" s="76"/>
    </row>
    <row r="857" spans="4:9" ht="13.5" customHeight="1">
      <c r="D857" s="76"/>
      <c r="E857" s="77"/>
      <c r="I857" s="76"/>
    </row>
    <row r="858" spans="4:9" ht="13.5" customHeight="1">
      <c r="D858" s="76"/>
      <c r="E858" s="77"/>
      <c r="I858" s="76"/>
    </row>
    <row r="859" spans="4:9" ht="13.5" customHeight="1">
      <c r="D859" s="76"/>
      <c r="E859" s="77"/>
      <c r="I859" s="76"/>
    </row>
    <row r="860" spans="4:9" ht="13.5" customHeight="1">
      <c r="D860" s="76"/>
      <c r="E860" s="77"/>
      <c r="I860" s="76"/>
    </row>
    <row r="861" spans="4:9" ht="13.5" customHeight="1">
      <c r="D861" s="76"/>
      <c r="E861" s="77"/>
      <c r="I861" s="76"/>
    </row>
    <row r="862" spans="4:9" ht="13.5" customHeight="1">
      <c r="D862" s="76"/>
      <c r="E862" s="77"/>
      <c r="I862" s="76"/>
    </row>
    <row r="863" spans="4:9" ht="13.5" customHeight="1">
      <c r="D863" s="76"/>
      <c r="E863" s="77"/>
      <c r="I863" s="76"/>
    </row>
    <row r="864" spans="4:9" ht="13.5" customHeight="1">
      <c r="D864" s="76"/>
      <c r="E864" s="77"/>
      <c r="I864" s="76"/>
    </row>
    <row r="865" spans="4:9" ht="13.5" customHeight="1">
      <c r="D865" s="76"/>
      <c r="E865" s="77"/>
      <c r="I865" s="76"/>
    </row>
    <row r="866" spans="4:9" ht="13.5" customHeight="1">
      <c r="D866" s="76"/>
      <c r="E866" s="77"/>
      <c r="I866" s="76"/>
    </row>
    <row r="867" spans="4:9" ht="13.5" customHeight="1">
      <c r="D867" s="76"/>
      <c r="E867" s="77"/>
      <c r="I867" s="76"/>
    </row>
    <row r="868" spans="4:9" ht="13.5" customHeight="1">
      <c r="D868" s="76"/>
      <c r="E868" s="77"/>
      <c r="I868" s="76"/>
    </row>
    <row r="869" spans="4:9" ht="13.5" customHeight="1">
      <c r="D869" s="76"/>
      <c r="E869" s="77"/>
      <c r="I869" s="76"/>
    </row>
    <row r="870" spans="4:9" ht="13.5" customHeight="1">
      <c r="D870" s="76"/>
      <c r="E870" s="77"/>
      <c r="I870" s="76"/>
    </row>
    <row r="871" spans="4:9" ht="13.5" customHeight="1">
      <c r="D871" s="76"/>
      <c r="E871" s="77"/>
      <c r="I871" s="76"/>
    </row>
    <row r="872" spans="4:9" ht="13.5" customHeight="1">
      <c r="D872" s="76"/>
      <c r="E872" s="77"/>
      <c r="I872" s="76"/>
    </row>
    <row r="873" spans="4:9" ht="13.5" customHeight="1">
      <c r="D873" s="76"/>
      <c r="E873" s="77"/>
      <c r="I873" s="76"/>
    </row>
    <row r="874" spans="4:9" ht="13.5" customHeight="1">
      <c r="D874" s="76"/>
      <c r="E874" s="77"/>
      <c r="I874" s="76"/>
    </row>
    <row r="875" spans="4:9" ht="13.5" customHeight="1">
      <c r="D875" s="76"/>
      <c r="E875" s="77"/>
      <c r="I875" s="76"/>
    </row>
    <row r="876" spans="4:9" ht="13.5" customHeight="1">
      <c r="D876" s="76"/>
      <c r="E876" s="77"/>
      <c r="I876" s="76"/>
    </row>
    <row r="877" spans="4:9" ht="13.5" customHeight="1">
      <c r="D877" s="76"/>
      <c r="E877" s="77"/>
      <c r="I877" s="76"/>
    </row>
    <row r="878" spans="4:9" ht="13.5" customHeight="1">
      <c r="D878" s="76"/>
      <c r="E878" s="77"/>
      <c r="I878" s="76"/>
    </row>
    <row r="879" spans="4:9" ht="13.5" customHeight="1">
      <c r="D879" s="76"/>
      <c r="E879" s="77"/>
      <c r="I879" s="76"/>
    </row>
    <row r="880" spans="4:9" ht="13.5" customHeight="1">
      <c r="D880" s="76"/>
      <c r="E880" s="77"/>
      <c r="I880" s="76"/>
    </row>
    <row r="881" spans="4:9" ht="13.5" customHeight="1">
      <c r="D881" s="76"/>
      <c r="E881" s="77"/>
      <c r="I881" s="76"/>
    </row>
    <row r="882" spans="4:9" ht="13.5" customHeight="1">
      <c r="D882" s="76"/>
      <c r="E882" s="77"/>
      <c r="I882" s="76"/>
    </row>
    <row r="883" spans="4:9" ht="13.5" customHeight="1">
      <c r="D883" s="76"/>
      <c r="E883" s="77"/>
      <c r="I883" s="76"/>
    </row>
    <row r="884" spans="4:9" ht="13.5" customHeight="1">
      <c r="D884" s="76"/>
      <c r="E884" s="77"/>
      <c r="I884" s="76"/>
    </row>
    <row r="885" spans="4:9" ht="13.5" customHeight="1">
      <c r="D885" s="76"/>
      <c r="E885" s="77"/>
      <c r="I885" s="76"/>
    </row>
    <row r="886" spans="4:9" ht="13.5" customHeight="1">
      <c r="D886" s="76"/>
      <c r="E886" s="77"/>
      <c r="I886" s="76"/>
    </row>
    <row r="887" spans="4:9" ht="13.5" customHeight="1">
      <c r="D887" s="76"/>
      <c r="E887" s="77"/>
      <c r="I887" s="76"/>
    </row>
    <row r="888" spans="4:9" ht="13.5" customHeight="1">
      <c r="D888" s="76"/>
      <c r="E888" s="77"/>
      <c r="I888" s="76"/>
    </row>
    <row r="889" spans="4:9" ht="13.5" customHeight="1">
      <c r="D889" s="76"/>
      <c r="E889" s="77"/>
      <c r="I889" s="76"/>
    </row>
    <row r="890" spans="4:9" ht="13.5" customHeight="1">
      <c r="D890" s="76"/>
      <c r="E890" s="77"/>
      <c r="I890" s="76"/>
    </row>
    <row r="891" spans="4:9" ht="13.5" customHeight="1">
      <c r="D891" s="76"/>
      <c r="E891" s="77"/>
      <c r="I891" s="76"/>
    </row>
    <row r="892" spans="4:9" ht="13.5" customHeight="1">
      <c r="D892" s="76"/>
      <c r="E892" s="77"/>
      <c r="I892" s="76"/>
    </row>
    <row r="893" spans="4:9" ht="13.5" customHeight="1">
      <c r="D893" s="76"/>
      <c r="E893" s="77"/>
      <c r="I893" s="76"/>
    </row>
    <row r="894" spans="4:9" ht="13.5" customHeight="1">
      <c r="D894" s="76"/>
      <c r="E894" s="77"/>
      <c r="I894" s="76"/>
    </row>
    <row r="895" spans="4:9" ht="13.5" customHeight="1">
      <c r="D895" s="76"/>
      <c r="E895" s="77"/>
      <c r="I895" s="76"/>
    </row>
    <row r="896" spans="4:9" ht="13.5" customHeight="1">
      <c r="D896" s="76"/>
      <c r="E896" s="77"/>
      <c r="I896" s="76"/>
    </row>
    <row r="897" spans="4:9" ht="13.5" customHeight="1">
      <c r="D897" s="76"/>
      <c r="E897" s="77"/>
      <c r="I897" s="76"/>
    </row>
    <row r="898" spans="4:9" ht="13.5" customHeight="1">
      <c r="D898" s="76"/>
      <c r="E898" s="77"/>
      <c r="I898" s="76"/>
    </row>
    <row r="899" spans="4:9" ht="13.5" customHeight="1">
      <c r="D899" s="76"/>
      <c r="E899" s="77"/>
      <c r="I899" s="76"/>
    </row>
    <row r="900" spans="4:9" ht="13.5" customHeight="1">
      <c r="D900" s="76"/>
      <c r="E900" s="77"/>
      <c r="I900" s="76"/>
    </row>
    <row r="901" spans="4:9" ht="13.5" customHeight="1">
      <c r="D901" s="76"/>
      <c r="E901" s="77"/>
      <c r="I901" s="76"/>
    </row>
    <row r="902" spans="4:9" ht="13.5" customHeight="1">
      <c r="D902" s="76"/>
      <c r="E902" s="77"/>
      <c r="I902" s="76"/>
    </row>
    <row r="903" spans="4:9" ht="13.5" customHeight="1">
      <c r="D903" s="76"/>
      <c r="E903" s="77"/>
      <c r="I903" s="76"/>
    </row>
    <row r="904" spans="4:9" ht="13.5" customHeight="1">
      <c r="D904" s="76"/>
      <c r="E904" s="77"/>
      <c r="I904" s="76"/>
    </row>
    <row r="905" spans="4:9" ht="13.5" customHeight="1">
      <c r="D905" s="76"/>
      <c r="E905" s="77"/>
      <c r="I905" s="76"/>
    </row>
    <row r="906" spans="4:9" ht="13.5" customHeight="1">
      <c r="D906" s="76"/>
      <c r="E906" s="77"/>
      <c r="I906" s="76"/>
    </row>
    <row r="907" spans="4:9" ht="13.5" customHeight="1">
      <c r="D907" s="76"/>
      <c r="E907" s="77"/>
      <c r="I907" s="76"/>
    </row>
    <row r="908" spans="4:9" ht="13.5" customHeight="1">
      <c r="D908" s="76"/>
      <c r="E908" s="77"/>
      <c r="I908" s="76"/>
    </row>
    <row r="909" spans="4:9" ht="13.5" customHeight="1">
      <c r="D909" s="76"/>
      <c r="E909" s="77"/>
      <c r="I909" s="76"/>
    </row>
    <row r="910" spans="4:9" ht="13.5" customHeight="1">
      <c r="D910" s="76"/>
      <c r="E910" s="77"/>
      <c r="I910" s="76"/>
    </row>
    <row r="911" spans="4:9" ht="13.5" customHeight="1">
      <c r="D911" s="76"/>
      <c r="E911" s="77"/>
      <c r="I911" s="76"/>
    </row>
    <row r="912" spans="4:9" ht="13.5" customHeight="1">
      <c r="D912" s="76"/>
      <c r="E912" s="77"/>
      <c r="I912" s="76"/>
    </row>
    <row r="913" spans="4:9" ht="13.5" customHeight="1">
      <c r="D913" s="76"/>
      <c r="E913" s="77"/>
      <c r="I913" s="76"/>
    </row>
    <row r="914" spans="4:9" ht="13.5" customHeight="1">
      <c r="D914" s="76"/>
      <c r="E914" s="77"/>
      <c r="I914" s="76"/>
    </row>
    <row r="915" spans="4:9" ht="13.5" customHeight="1">
      <c r="D915" s="76"/>
      <c r="E915" s="77"/>
      <c r="I915" s="76"/>
    </row>
    <row r="916" spans="4:9" ht="13.5" customHeight="1">
      <c r="D916" s="76"/>
      <c r="E916" s="77"/>
      <c r="I916" s="76"/>
    </row>
    <row r="917" spans="4:9" ht="13.5" customHeight="1">
      <c r="D917" s="76"/>
      <c r="E917" s="77"/>
      <c r="I917" s="76"/>
    </row>
    <row r="918" spans="4:9" ht="13.5" customHeight="1">
      <c r="D918" s="76"/>
      <c r="E918" s="77"/>
      <c r="I918" s="76"/>
    </row>
    <row r="919" spans="4:9" ht="13.5" customHeight="1">
      <c r="D919" s="76"/>
      <c r="E919" s="77"/>
      <c r="I919" s="76"/>
    </row>
    <row r="920" spans="4:9" ht="13.5" customHeight="1">
      <c r="D920" s="76"/>
      <c r="E920" s="77"/>
      <c r="I920" s="76"/>
    </row>
    <row r="921" spans="4:9" ht="13.5" customHeight="1">
      <c r="D921" s="76"/>
      <c r="E921" s="77"/>
      <c r="I921" s="76"/>
    </row>
    <row r="922" spans="4:9" ht="13.5" customHeight="1">
      <c r="D922" s="76"/>
      <c r="E922" s="77"/>
      <c r="I922" s="76"/>
    </row>
    <row r="923" spans="4:9" ht="13.5" customHeight="1">
      <c r="D923" s="76"/>
      <c r="E923" s="77"/>
      <c r="I923" s="76"/>
    </row>
    <row r="924" spans="4:9" ht="13.5" customHeight="1">
      <c r="D924" s="76"/>
      <c r="E924" s="77"/>
      <c r="I924" s="76"/>
    </row>
    <row r="925" spans="4:9" ht="13.5" customHeight="1">
      <c r="D925" s="76"/>
      <c r="E925" s="77"/>
      <c r="I925" s="76"/>
    </row>
    <row r="926" spans="4:9" ht="13.5" customHeight="1">
      <c r="D926" s="76"/>
      <c r="E926" s="77"/>
      <c r="I926" s="76"/>
    </row>
    <row r="927" spans="4:9" ht="13.5" customHeight="1">
      <c r="D927" s="76"/>
      <c r="E927" s="77"/>
      <c r="I927" s="76"/>
    </row>
    <row r="928" spans="4:9" ht="13.5" customHeight="1">
      <c r="D928" s="76"/>
      <c r="E928" s="77"/>
      <c r="I928" s="76"/>
    </row>
    <row r="929" spans="4:9" ht="13.5" customHeight="1">
      <c r="D929" s="76"/>
      <c r="E929" s="77"/>
      <c r="I929" s="76"/>
    </row>
    <row r="930" spans="4:9" ht="13.5" customHeight="1">
      <c r="D930" s="76"/>
      <c r="E930" s="77"/>
      <c r="I930" s="76"/>
    </row>
    <row r="931" spans="4:9" ht="13.5" customHeight="1">
      <c r="D931" s="76"/>
      <c r="E931" s="77"/>
      <c r="I931" s="76"/>
    </row>
    <row r="932" spans="4:9" ht="13.5" customHeight="1">
      <c r="D932" s="76"/>
      <c r="E932" s="77"/>
      <c r="I932" s="76"/>
    </row>
    <row r="933" spans="4:9" ht="13.5" customHeight="1">
      <c r="D933" s="76"/>
      <c r="E933" s="77"/>
      <c r="I933" s="76"/>
    </row>
    <row r="934" spans="4:9" ht="13.5" customHeight="1">
      <c r="D934" s="76"/>
      <c r="E934" s="77"/>
      <c r="I934" s="76"/>
    </row>
    <row r="935" spans="4:9" ht="13.5" customHeight="1">
      <c r="D935" s="76"/>
      <c r="E935" s="77"/>
      <c r="I935" s="76"/>
    </row>
    <row r="936" spans="4:9" ht="13.5" customHeight="1">
      <c r="D936" s="76"/>
      <c r="E936" s="77"/>
      <c r="I936" s="76"/>
    </row>
    <row r="937" spans="4:9" ht="13.5" customHeight="1">
      <c r="D937" s="76"/>
      <c r="E937" s="77"/>
      <c r="I937" s="76"/>
    </row>
    <row r="938" spans="4:9" ht="13.5" customHeight="1">
      <c r="D938" s="76"/>
      <c r="E938" s="77"/>
      <c r="I938" s="76"/>
    </row>
    <row r="939" spans="4:9" ht="13.5" customHeight="1">
      <c r="D939" s="76"/>
      <c r="E939" s="77"/>
      <c r="I939" s="76"/>
    </row>
    <row r="940" spans="4:9" ht="13.5" customHeight="1">
      <c r="D940" s="76"/>
      <c r="E940" s="77"/>
      <c r="I940" s="76"/>
    </row>
    <row r="941" spans="4:9" ht="13.5" customHeight="1">
      <c r="D941" s="76"/>
      <c r="E941" s="77"/>
      <c r="I941" s="76"/>
    </row>
    <row r="942" spans="4:9" ht="13.5" customHeight="1">
      <c r="D942" s="76"/>
      <c r="E942" s="77"/>
      <c r="I942" s="76"/>
    </row>
    <row r="943" spans="4:9" ht="13.5" customHeight="1">
      <c r="D943" s="76"/>
      <c r="E943" s="77"/>
      <c r="I943" s="76"/>
    </row>
    <row r="944" spans="4:9" ht="13.5" customHeight="1">
      <c r="D944" s="76"/>
      <c r="E944" s="77"/>
      <c r="I944" s="76"/>
    </row>
    <row r="945" spans="4:9" ht="13.5" customHeight="1">
      <c r="D945" s="76"/>
      <c r="E945" s="77"/>
      <c r="I945" s="76"/>
    </row>
    <row r="946" spans="4:9" ht="13.5" customHeight="1">
      <c r="D946" s="76"/>
      <c r="E946" s="77"/>
      <c r="I946" s="76"/>
    </row>
    <row r="947" spans="4:9" ht="13.5" customHeight="1">
      <c r="D947" s="76"/>
      <c r="E947" s="77"/>
      <c r="I947" s="76"/>
    </row>
    <row r="948" spans="4:9" ht="13.5" customHeight="1">
      <c r="D948" s="76"/>
      <c r="E948" s="77"/>
      <c r="I948" s="76"/>
    </row>
    <row r="949" spans="4:9" ht="13.5" customHeight="1">
      <c r="D949" s="76"/>
      <c r="E949" s="77"/>
      <c r="I949" s="76"/>
    </row>
    <row r="950" spans="4:9" ht="13.5" customHeight="1">
      <c r="D950" s="76"/>
      <c r="E950" s="77"/>
      <c r="I950" s="76"/>
    </row>
    <row r="951" spans="4:9" ht="13.5" customHeight="1">
      <c r="D951" s="76"/>
      <c r="E951" s="77"/>
      <c r="I951" s="76"/>
    </row>
    <row r="952" spans="4:9" ht="13.5" customHeight="1">
      <c r="D952" s="76"/>
      <c r="E952" s="77"/>
      <c r="I952" s="76"/>
    </row>
    <row r="953" spans="4:9" ht="13.5" customHeight="1">
      <c r="D953" s="76"/>
      <c r="E953" s="77"/>
      <c r="I953" s="76"/>
    </row>
    <row r="954" spans="4:9" ht="13.5" customHeight="1">
      <c r="D954" s="76"/>
      <c r="E954" s="77"/>
      <c r="I954" s="76"/>
    </row>
    <row r="955" spans="4:9" ht="13.5" customHeight="1">
      <c r="D955" s="76"/>
      <c r="E955" s="77"/>
      <c r="I955" s="76"/>
    </row>
    <row r="956" spans="4:9" ht="13.5" customHeight="1">
      <c r="D956" s="76"/>
      <c r="E956" s="77"/>
      <c r="I956" s="76"/>
    </row>
    <row r="957" spans="4:9" ht="13.5" customHeight="1">
      <c r="D957" s="76"/>
      <c r="E957" s="77"/>
      <c r="I957" s="76"/>
    </row>
    <row r="958" spans="4:9" ht="13.5" customHeight="1">
      <c r="D958" s="76"/>
      <c r="E958" s="77"/>
      <c r="I958" s="76"/>
    </row>
    <row r="959" spans="4:9" ht="13.5" customHeight="1">
      <c r="D959" s="76"/>
      <c r="E959" s="77"/>
      <c r="I959" s="76"/>
    </row>
    <row r="960" spans="4:9" ht="13.5" customHeight="1">
      <c r="D960" s="76"/>
      <c r="E960" s="77"/>
      <c r="I960" s="76"/>
    </row>
    <row r="961" spans="4:9" ht="13.5" customHeight="1">
      <c r="D961" s="76"/>
      <c r="E961" s="77"/>
      <c r="I961" s="76"/>
    </row>
    <row r="962" spans="4:9" ht="13.5" customHeight="1">
      <c r="D962" s="76"/>
      <c r="E962" s="77"/>
      <c r="I962" s="76"/>
    </row>
    <row r="963" spans="4:9" ht="13.5" customHeight="1">
      <c r="D963" s="76"/>
      <c r="E963" s="77"/>
      <c r="I963" s="76"/>
    </row>
    <row r="964" spans="4:9" ht="13.5" customHeight="1">
      <c r="D964" s="76"/>
      <c r="E964" s="77"/>
      <c r="I964" s="76"/>
    </row>
    <row r="965" spans="4:9" ht="13.5" customHeight="1">
      <c r="D965" s="76"/>
      <c r="E965" s="77"/>
      <c r="I965" s="76"/>
    </row>
    <row r="966" spans="4:9" ht="13.5" customHeight="1">
      <c r="D966" s="76"/>
      <c r="E966" s="77"/>
      <c r="I966" s="76"/>
    </row>
    <row r="967" spans="4:9" ht="13.5" customHeight="1">
      <c r="D967" s="76"/>
      <c r="E967" s="77"/>
      <c r="I967" s="76"/>
    </row>
    <row r="968" spans="4:9" ht="13.5" customHeight="1">
      <c r="D968" s="76"/>
      <c r="E968" s="77"/>
      <c r="I968" s="76"/>
    </row>
    <row r="969" spans="4:9" ht="13.5" customHeight="1">
      <c r="D969" s="76"/>
      <c r="E969" s="77"/>
      <c r="I969" s="76"/>
    </row>
    <row r="970" spans="4:9" ht="13.5" customHeight="1">
      <c r="D970" s="76"/>
      <c r="E970" s="77"/>
      <c r="I970" s="76"/>
    </row>
    <row r="971" spans="4:9" ht="13.5" customHeight="1">
      <c r="D971" s="76"/>
      <c r="E971" s="77"/>
      <c r="I971" s="76"/>
    </row>
    <row r="972" spans="4:9" ht="13.5" customHeight="1">
      <c r="D972" s="76"/>
      <c r="E972" s="77"/>
      <c r="I972" s="76"/>
    </row>
    <row r="973" spans="4:9" ht="13.5" customHeight="1">
      <c r="D973" s="76"/>
      <c r="E973" s="77"/>
      <c r="I973" s="76"/>
    </row>
    <row r="974" spans="4:9" ht="13.5" customHeight="1">
      <c r="D974" s="76"/>
      <c r="E974" s="77"/>
      <c r="I974" s="76"/>
    </row>
    <row r="975" spans="4:9" ht="13.5" customHeight="1">
      <c r="D975" s="76"/>
      <c r="E975" s="77"/>
      <c r="I975" s="76"/>
    </row>
    <row r="976" spans="4:9" ht="13.5" customHeight="1">
      <c r="D976" s="76"/>
      <c r="E976" s="77"/>
      <c r="I976" s="76"/>
    </row>
    <row r="977" spans="4:9" ht="13.5" customHeight="1">
      <c r="D977" s="76"/>
      <c r="E977" s="77"/>
      <c r="I977" s="76"/>
    </row>
    <row r="978" spans="4:9" ht="13.5" customHeight="1">
      <c r="D978" s="76"/>
      <c r="E978" s="77"/>
      <c r="I978" s="76"/>
    </row>
    <row r="979" spans="4:9" ht="13.5" customHeight="1">
      <c r="D979" s="76"/>
      <c r="E979" s="77"/>
      <c r="I979" s="76"/>
    </row>
    <row r="980" spans="4:9" ht="13.5" customHeight="1">
      <c r="D980" s="76"/>
      <c r="E980" s="77"/>
      <c r="I980" s="76"/>
    </row>
    <row r="981" spans="4:9" ht="13.5" customHeight="1">
      <c r="D981" s="76"/>
      <c r="E981" s="77"/>
      <c r="I981" s="76"/>
    </row>
    <row r="982" spans="4:9" ht="13.5" customHeight="1">
      <c r="D982" s="76"/>
      <c r="E982" s="77"/>
      <c r="I982" s="76"/>
    </row>
    <row r="983" spans="4:9" ht="13.5" customHeight="1">
      <c r="D983" s="76"/>
      <c r="E983" s="77"/>
      <c r="I983" s="76"/>
    </row>
    <row r="984" spans="4:9" ht="13.5" customHeight="1">
      <c r="D984" s="76"/>
      <c r="E984" s="77"/>
      <c r="I984" s="76"/>
    </row>
    <row r="985" spans="4:9" ht="13.5" customHeight="1">
      <c r="D985" s="76"/>
      <c r="E985" s="77"/>
      <c r="I985" s="76"/>
    </row>
    <row r="986" spans="4:9" ht="13.5" customHeight="1">
      <c r="D986" s="76"/>
      <c r="E986" s="77"/>
      <c r="I986" s="76"/>
    </row>
    <row r="987" spans="4:9" ht="13.5" customHeight="1">
      <c r="D987" s="76"/>
      <c r="E987" s="77"/>
      <c r="I987" s="76"/>
    </row>
    <row r="988" spans="4:9" ht="13.5" customHeight="1">
      <c r="D988" s="76"/>
      <c r="E988" s="77"/>
      <c r="I988" s="76"/>
    </row>
    <row r="989" spans="4:9" ht="13.5" customHeight="1">
      <c r="D989" s="76"/>
      <c r="E989" s="77"/>
      <c r="I989" s="76"/>
    </row>
    <row r="990" spans="4:9" ht="13.5" customHeight="1">
      <c r="D990" s="76"/>
      <c r="E990" s="77"/>
      <c r="I990" s="76"/>
    </row>
    <row r="991" spans="4:9" ht="13.5" customHeight="1">
      <c r="D991" s="76"/>
      <c r="E991" s="77"/>
      <c r="I991" s="76"/>
    </row>
    <row r="992" spans="4:9" ht="13.5" customHeight="1">
      <c r="D992" s="76"/>
      <c r="E992" s="77"/>
      <c r="I992" s="76"/>
    </row>
    <row r="993" spans="4:9" ht="13.5" customHeight="1">
      <c r="D993" s="76"/>
      <c r="E993" s="77"/>
      <c r="I993" s="76"/>
    </row>
    <row r="994" spans="4:9" ht="13.5" customHeight="1">
      <c r="D994" s="76"/>
      <c r="E994" s="77"/>
      <c r="I994" s="76"/>
    </row>
    <row r="995" spans="4:9" ht="13.5" customHeight="1">
      <c r="D995" s="76"/>
      <c r="E995" s="77"/>
      <c r="I995" s="76"/>
    </row>
    <row r="996" spans="4:9" ht="13.5" customHeight="1">
      <c r="D996" s="76"/>
      <c r="E996" s="77"/>
      <c r="I996" s="76"/>
    </row>
    <row r="997" spans="4:9" ht="13.5" customHeight="1">
      <c r="D997" s="76"/>
      <c r="E997" s="77"/>
      <c r="I997" s="76"/>
    </row>
    <row r="998" spans="4:9" ht="13.5" customHeight="1">
      <c r="D998" s="76"/>
      <c r="E998" s="77"/>
      <c r="I998" s="76"/>
    </row>
    <row r="999" spans="4:9" ht="13.5" customHeight="1">
      <c r="D999" s="76"/>
      <c r="E999" s="77"/>
      <c r="I999" s="76"/>
    </row>
    <row r="1000" spans="4:9" ht="13.5" customHeight="1">
      <c r="D1000" s="76"/>
      <c r="E1000" s="77"/>
      <c r="I1000" s="76"/>
    </row>
  </sheetData>
  <mergeCells count="8">
    <mergeCell ref="B2:J2"/>
    <mergeCell ref="B46:J46"/>
    <mergeCell ref="G4:J4"/>
    <mergeCell ref="B4:E4"/>
    <mergeCell ref="B23:E23"/>
    <mergeCell ref="G43:J44"/>
    <mergeCell ref="B43:D43"/>
    <mergeCell ref="B44:D4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7"/>
  <sheetViews>
    <sheetView workbookViewId="0">
      <selection activeCell="G33" sqref="G33"/>
    </sheetView>
  </sheetViews>
  <sheetFormatPr baseColWidth="10" defaultColWidth="14.5" defaultRowHeight="15" customHeight="1"/>
  <cols>
    <col min="1" max="1" width="2.6640625" customWidth="1"/>
    <col min="2" max="2" width="11.1640625" customWidth="1"/>
    <col min="3" max="16" width="9.1640625" customWidth="1"/>
    <col min="17" max="26" width="10" customWidth="1"/>
  </cols>
  <sheetData>
    <row r="1" spans="1:26" ht="13.5" customHeight="1">
      <c r="A1" s="1"/>
      <c r="B1" s="3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" customHeight="1">
      <c r="A2" s="1"/>
      <c r="B2" s="190" t="s">
        <v>102</v>
      </c>
      <c r="C2" s="191" t="s">
        <v>103</v>
      </c>
      <c r="D2" s="192"/>
      <c r="E2" s="192"/>
      <c r="F2" s="192"/>
      <c r="G2" s="192"/>
      <c r="H2" s="192"/>
      <c r="I2" s="19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85"/>
      <c r="C3" s="186"/>
      <c r="D3" s="187"/>
      <c r="E3" s="187"/>
      <c r="F3" s="187"/>
      <c r="G3" s="187"/>
      <c r="H3" s="187"/>
      <c r="I3" s="18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85"/>
      <c r="C4" s="186"/>
      <c r="D4" s="187"/>
      <c r="E4" s="187"/>
      <c r="F4" s="187"/>
      <c r="G4" s="187"/>
      <c r="H4" s="187"/>
      <c r="I4" s="18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85"/>
      <c r="C5" s="186"/>
      <c r="D5" s="187"/>
      <c r="E5" s="187"/>
      <c r="F5" s="187"/>
      <c r="G5" s="187"/>
      <c r="H5" s="187"/>
      <c r="I5" s="18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"/>
      <c r="B6" s="185"/>
      <c r="C6" s="186"/>
      <c r="D6" s="187"/>
      <c r="E6" s="187"/>
      <c r="F6" s="187"/>
      <c r="G6" s="187"/>
      <c r="H6" s="187"/>
      <c r="I6" s="18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"/>
      <c r="B7" s="185"/>
      <c r="C7" s="186"/>
      <c r="D7" s="187"/>
      <c r="E7" s="187"/>
      <c r="F7" s="187"/>
      <c r="G7" s="187"/>
      <c r="H7" s="187"/>
      <c r="I7" s="18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"/>
      <c r="B8" s="185"/>
      <c r="C8" s="186"/>
      <c r="D8" s="187"/>
      <c r="E8" s="187"/>
      <c r="F8" s="187"/>
      <c r="G8" s="187"/>
      <c r="H8" s="187"/>
      <c r="I8" s="18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185"/>
      <c r="C9" s="186"/>
      <c r="D9" s="187"/>
      <c r="E9" s="187"/>
      <c r="F9" s="187"/>
      <c r="G9" s="187"/>
      <c r="H9" s="187"/>
      <c r="I9" s="18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"/>
      <c r="B10" s="185"/>
      <c r="C10" s="186"/>
      <c r="D10" s="187"/>
      <c r="E10" s="187"/>
      <c r="F10" s="187"/>
      <c r="G10" s="187"/>
      <c r="H10" s="187"/>
      <c r="I10" s="18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/>
      <c r="B11" s="185"/>
      <c r="C11" s="186"/>
      <c r="D11" s="187"/>
      <c r="E11" s="187"/>
      <c r="F11" s="187"/>
      <c r="G11" s="187"/>
      <c r="H11" s="187"/>
      <c r="I11" s="18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"/>
      <c r="B12" s="185"/>
      <c r="C12" s="186"/>
      <c r="D12" s="187"/>
      <c r="E12" s="187"/>
      <c r="F12" s="187"/>
      <c r="G12" s="187"/>
      <c r="H12" s="187"/>
      <c r="I12" s="18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"/>
      <c r="B13" s="185"/>
      <c r="C13" s="186"/>
      <c r="D13" s="187"/>
      <c r="E13" s="187"/>
      <c r="F13" s="187"/>
      <c r="G13" s="187"/>
      <c r="H13" s="187"/>
      <c r="I13" s="18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1"/>
      <c r="B14" s="185"/>
      <c r="C14" s="186"/>
      <c r="D14" s="187"/>
      <c r="E14" s="187"/>
      <c r="F14" s="187"/>
      <c r="G14" s="187"/>
      <c r="H14" s="187"/>
      <c r="I14" s="18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1"/>
      <c r="B15" s="185"/>
      <c r="C15" s="186"/>
      <c r="D15" s="187"/>
      <c r="E15" s="187"/>
      <c r="F15" s="187"/>
      <c r="G15" s="187"/>
      <c r="H15" s="187"/>
      <c r="I15" s="18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"/>
      <c r="B16" s="188"/>
      <c r="C16" s="189"/>
      <c r="D16" s="187"/>
      <c r="E16" s="187"/>
      <c r="F16" s="187"/>
      <c r="G16" s="187"/>
      <c r="H16" s="187"/>
      <c r="I16" s="18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185"/>
      <c r="C17" s="189"/>
      <c r="D17" s="187"/>
      <c r="E17" s="187"/>
      <c r="F17" s="187"/>
      <c r="G17" s="187"/>
      <c r="H17" s="187"/>
      <c r="I17" s="18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185"/>
      <c r="C18" s="189"/>
      <c r="D18" s="187"/>
      <c r="E18" s="187"/>
      <c r="F18" s="187"/>
      <c r="G18" s="187"/>
      <c r="H18" s="187"/>
      <c r="I18" s="18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85"/>
      <c r="C19" s="189"/>
      <c r="D19" s="187"/>
      <c r="E19" s="187"/>
      <c r="F19" s="187"/>
      <c r="G19" s="187"/>
      <c r="H19" s="187"/>
      <c r="I19" s="18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185"/>
      <c r="C20" s="189"/>
      <c r="D20" s="187"/>
      <c r="E20" s="187"/>
      <c r="F20" s="187"/>
      <c r="G20" s="187"/>
      <c r="H20" s="187"/>
      <c r="I20" s="18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185"/>
      <c r="C21" s="186"/>
      <c r="D21" s="187"/>
      <c r="E21" s="187"/>
      <c r="F21" s="187"/>
      <c r="G21" s="187"/>
      <c r="H21" s="187"/>
      <c r="I21" s="18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185"/>
      <c r="C22" s="186"/>
      <c r="D22" s="187"/>
      <c r="E22" s="187"/>
      <c r="F22" s="187"/>
      <c r="G22" s="187"/>
      <c r="H22" s="187"/>
      <c r="I22" s="18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185"/>
      <c r="C23" s="186"/>
      <c r="D23" s="187"/>
      <c r="E23" s="187"/>
      <c r="F23" s="187"/>
      <c r="G23" s="187"/>
      <c r="H23" s="187"/>
      <c r="I23" s="18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185"/>
      <c r="C24" s="186"/>
      <c r="D24" s="187"/>
      <c r="E24" s="187"/>
      <c r="F24" s="187"/>
      <c r="G24" s="187"/>
      <c r="H24" s="187"/>
      <c r="I24" s="18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"/>
      <c r="B25" s="185"/>
      <c r="C25" s="186"/>
      <c r="D25" s="187"/>
      <c r="E25" s="187"/>
      <c r="F25" s="187"/>
      <c r="G25" s="187"/>
      <c r="H25" s="187"/>
      <c r="I25" s="18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"/>
      <c r="B26" s="185"/>
      <c r="C26" s="186"/>
      <c r="D26" s="187"/>
      <c r="E26" s="187"/>
      <c r="F26" s="187"/>
      <c r="G26" s="187"/>
      <c r="H26" s="187"/>
      <c r="I26" s="18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85"/>
      <c r="C27" s="186"/>
      <c r="D27" s="187"/>
      <c r="E27" s="187"/>
      <c r="F27" s="187"/>
      <c r="G27" s="187"/>
      <c r="H27" s="187"/>
      <c r="I27" s="18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85"/>
      <c r="C28" s="186"/>
      <c r="D28" s="187"/>
      <c r="E28" s="187"/>
      <c r="F28" s="187"/>
      <c r="G28" s="187"/>
      <c r="H28" s="187"/>
      <c r="I28" s="18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3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3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3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3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3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3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3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3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3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3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3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3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3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3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3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3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3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3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3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34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3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34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3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3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3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3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3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3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3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3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34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3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34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3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34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3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34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3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34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34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34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34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3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34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3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3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34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3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3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3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3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3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3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34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3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34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3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34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3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34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3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3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34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3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34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34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34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34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34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3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34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3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3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3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3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3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3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3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3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3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3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3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3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3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3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3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3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3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3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3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3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3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3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3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3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3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3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3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3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3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3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3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3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3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3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3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3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3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3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3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3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3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3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3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3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3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3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3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3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34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3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3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3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3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3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3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3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3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3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3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3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3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3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34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34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3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3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3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34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3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34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34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34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34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34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34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34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34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34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34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34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34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3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3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3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3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3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3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3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3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3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3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34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34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34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34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34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34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3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3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3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3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34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34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34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34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34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34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34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34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34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34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34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34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34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34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34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34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34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34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34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3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34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34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34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34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34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34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34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34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34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34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34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34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34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34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34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34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34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34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34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34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34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34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34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34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34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34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34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34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34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34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34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34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34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34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34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34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34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34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34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34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34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34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34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34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34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34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34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34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34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34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34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34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34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34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34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34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34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34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34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34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34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34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34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34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34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34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34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34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34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34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34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34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34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34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34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34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34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34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34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34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34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34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34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34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34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34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34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34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34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34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34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34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34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34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34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34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34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34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34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34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34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34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34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34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34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34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34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34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34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34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34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34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34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34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34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34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34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34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34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34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34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34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34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34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34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34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34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34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34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34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34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34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34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34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34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34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34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34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34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34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34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34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34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34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34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34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34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34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34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34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34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34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34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34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34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34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34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34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34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34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34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34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34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34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34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34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34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34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34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34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34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34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34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34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34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34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34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34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34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34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34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34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34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34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34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34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34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34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34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34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34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34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34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34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34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34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34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34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34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34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34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34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34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34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34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34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34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34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34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34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34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34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34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34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34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34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34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34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34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34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34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34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34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34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34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34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34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34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34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34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34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34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34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34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34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34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34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34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34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34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34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34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34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34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34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34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34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34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34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34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34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34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34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34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34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34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34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34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34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34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34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34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34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34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34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34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34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34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34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34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34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34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34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34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34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34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34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34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34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34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34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34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34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34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34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34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34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34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34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34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34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34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34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34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34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34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34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34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34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34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34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34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34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34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34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34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34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34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34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34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34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34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34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34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34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34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34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34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34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34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34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34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34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34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34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34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34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34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34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34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34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34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34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34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34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34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34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34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34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34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34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34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34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34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34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34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34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34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34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34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34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34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34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34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34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34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34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34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34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34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34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34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34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34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34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34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34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34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34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34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34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34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34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34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34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34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34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34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34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34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34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34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34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34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34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34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34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34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34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34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34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34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34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34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34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34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34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34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34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34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34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34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34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34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34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34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34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34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34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34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34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34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34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34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34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34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34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34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34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34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34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34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34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34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34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34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34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34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34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34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34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34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34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34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34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34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34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34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34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34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34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34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34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34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34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34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34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34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34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34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34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34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34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34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34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34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34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34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34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34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34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34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34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34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34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34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34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34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34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34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34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34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34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34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34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34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34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34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34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34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34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34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34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34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34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34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34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34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34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34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34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34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34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34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34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34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34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34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34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34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34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34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34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34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34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34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34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34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34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34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34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34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34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34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34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34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34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34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34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34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34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34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34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34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34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34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34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34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34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34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34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34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34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34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34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34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34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34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34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34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34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34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34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34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34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34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34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34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34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34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34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34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34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34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34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34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34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34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34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34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34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34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34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34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34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34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34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34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34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34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34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34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34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34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34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34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34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34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34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34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34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34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34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34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34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34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34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34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34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34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34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34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34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34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34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34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34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34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34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34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34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34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34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34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34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34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34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34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34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34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34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34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34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34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34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34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34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34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34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34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34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34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34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34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34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34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34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34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34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34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34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34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34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34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34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34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34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34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34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34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34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34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34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34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34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34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34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34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34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34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34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34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34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34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34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34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34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34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34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34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34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34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34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34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34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34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34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34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34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34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34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34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34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34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34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34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34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34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34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34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34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34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34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34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34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34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34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34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34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34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34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34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34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34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34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34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34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34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34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34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34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34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34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34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34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34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34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34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34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34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34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34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34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34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34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34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34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34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34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34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34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34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34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34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34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34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34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34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34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34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34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34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34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34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34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34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34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34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34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34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34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34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34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34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34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34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34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34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34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34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34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34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34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34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34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34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34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34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34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34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34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34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34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34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34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34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34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34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34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34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34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34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34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34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34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34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34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27">
    <mergeCell ref="C16:I16"/>
    <mergeCell ref="C7:I7"/>
    <mergeCell ref="C15:I15"/>
    <mergeCell ref="C4:I4"/>
    <mergeCell ref="C9:I9"/>
    <mergeCell ref="C11:I11"/>
    <mergeCell ref="C12:I12"/>
    <mergeCell ref="C13:I13"/>
    <mergeCell ref="C14:I14"/>
    <mergeCell ref="C10:I10"/>
    <mergeCell ref="C2:I2"/>
    <mergeCell ref="C3:I3"/>
    <mergeCell ref="C6:I6"/>
    <mergeCell ref="C5:I5"/>
    <mergeCell ref="C8:I8"/>
    <mergeCell ref="C27:I27"/>
    <mergeCell ref="C28:I28"/>
    <mergeCell ref="C18:I18"/>
    <mergeCell ref="C19:I19"/>
    <mergeCell ref="C17:I17"/>
    <mergeCell ref="C22:I22"/>
    <mergeCell ref="C23:I23"/>
    <mergeCell ref="C24:I24"/>
    <mergeCell ref="C25:I25"/>
    <mergeCell ref="C20:I20"/>
    <mergeCell ref="C21:I21"/>
    <mergeCell ref="C26:I2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 Major Numbers</vt:lpstr>
      <vt:lpstr>Income-Assets</vt:lpstr>
      <vt:lpstr>Debt</vt:lpstr>
      <vt:lpstr>Living Expenses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Sebastien Boyer</cp:lastModifiedBy>
  <dcterms:created xsi:type="dcterms:W3CDTF">2019-01-06T09:27:52Z</dcterms:created>
  <dcterms:modified xsi:type="dcterms:W3CDTF">2024-08-09T02:15:16Z</dcterms:modified>
</cp:coreProperties>
</file>